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<sst xmlns="http://schemas.openxmlformats.org/spreadsheetml/2006/main" count="185" uniqueCount="101">
  <si>
    <t>附表1</t>
  </si>
  <si>
    <t>序号</t>
  </si>
  <si>
    <t>标的名称</t>
  </si>
  <si>
    <t>具体技术(参数)与要求</t>
  </si>
  <si>
    <t>数量</t>
  </si>
  <si>
    <t>单位</t>
  </si>
  <si>
    <t>分项预算单价（元）</t>
  </si>
  <si>
    <t>分项预算总价（元）</t>
  </si>
  <si>
    <t>所属行业</t>
  </si>
  <si>
    <t>迎宾门</t>
  </si>
  <si>
    <t>（1）大型出入口门型花灯，具有中国龙的传统造型。
（2）镀锌方管+钢筋丝架焊接龙骨，内置工艺:防水led灯外表加密色丁布裱糊，喷绘效果后期美工处理。
（3）长20米高9.5米。</t>
  </si>
  <si>
    <t>套</t>
  </si>
  <si>
    <t>工业</t>
  </si>
  <si>
    <t>2025数字造型花灯</t>
  </si>
  <si>
    <t>（1）镀锌方管+钢筋丝架焊接龙骨，内置工艺:防水led灯外表加密色丁布裱糊，喷绘效果后期美工处理。
（2）高2.5米长7.7米。</t>
  </si>
  <si>
    <t>国潮人物</t>
  </si>
  <si>
    <t>（1）根据京剧脸谱，结合现代流行元素打造Q版适合打卡的主题性花灯。
（2）镀锌方管+钢筋丝架焊接龙骨，内置工艺:防水led灯外表加密色丁布裱糊，喷绘效果后期美工处理。
（3）高4米。</t>
  </si>
  <si>
    <t>赫哲族</t>
  </si>
  <si>
    <t>（1）根据赫哲族文化题材，打造景观性的大型花灯。
（2）镀锌方管+钢筋丝架焊接龙骨，内置工艺:防水led灯外表加密色丁布裱糊，喷绘效果后期美工处理。
（3）高20米长8米。</t>
  </si>
  <si>
    <t>大型灯笼组合中国年</t>
  </si>
  <si>
    <t>（1）体现中国传统文化寓意，凸显红红火火的喜庆氛围。
（2）镀锌方管+钢筋丝架焊接龙骨，内置工艺:防水led灯外表加密色丁布裱糊，喷绘效果后期美工处理。
（3）长12米高5.8米宽3米。</t>
  </si>
  <si>
    <t>蛇年新春</t>
  </si>
  <si>
    <t>（1）结合传统文化，Q版的蛇形拜年造型，尺寸大小组合。
（2）镀锌方管+钢筋丝架焊接龙骨，内置工艺:防水led灯外表加密色丁布裱糊，喷绘效果后期美工处理。
（3）高3米散件摆放。</t>
  </si>
  <si>
    <t>蝴蝶翅膀</t>
  </si>
  <si>
    <t>（1）镀锌方管+钢筋丝架焊接龙骨，内置工艺:防水led灯外表加密色丁布裱糊，喷绘效果后期美工处理。
（2）长2.9米高2.6米。</t>
  </si>
  <si>
    <t>定制鲟鳇鱼</t>
  </si>
  <si>
    <t>（1）大型鲟鳇鱼出水造型。
（2）镀锌方管+钢筋丝架焊接龙骨，内置工艺:防水led灯外表加密色丁布裱糊，喷绘效果后期美工处理。
（3）高度4.5米。</t>
  </si>
  <si>
    <t>京剧人物</t>
  </si>
  <si>
    <t>（1）传统京剧脸谱，结合现代审美潮流，打造4个脸谱人物组合。
（2）镀锌方管+钢筋丝架焊接龙骨，内置工艺:防水led灯外表加密色丁布裱糊，喷绘效果后期美工处理。
（3）高3.5米。</t>
  </si>
  <si>
    <t>荷花组</t>
  </si>
  <si>
    <t>（1）根据荷花造型，打造组合型景观。
（2）镀锌方管+钢筋丝架焊接龙骨，内置工艺:防水led灯外表加密色丁布裱糊，喷绘效果后期美工处理。
（3）散点摆放长7米高2.5米。</t>
  </si>
  <si>
    <t>定制鲤鱼</t>
  </si>
  <si>
    <t>（1）根据锦鲤造型，制作小型花灯。
（2）镀锌方管+钢筋丝架焊接龙骨，内置工艺:防水led灯外表加密色丁布裱糊，喷绘效果后期美工处理。
（3）0.7米/个</t>
  </si>
  <si>
    <t>个</t>
  </si>
  <si>
    <t>（1）小型鲟鳇鱼摆件。
（2）镀锌方管+钢筋丝架焊接龙骨，内置工艺:防水led灯外表加密色丁布裱糊，喷绘效果后期美工处理。
（3）0.7米/个</t>
  </si>
  <si>
    <t>（1）根据锦鲤造型，制作小型花灯。
（2）镀锌方管+钢筋丝架焊接龙骨，内置工艺:防水led灯外表加密色丁布裱糊，喷绘效果后期美工处理。
（3）1.2米/个</t>
  </si>
  <si>
    <t>京剧小人</t>
  </si>
  <si>
    <t>（1）根据京剧人物，结合现代流行元素打造Q版适合打卡的主题性小型花灯。
（2）镀锌方管+钢筋丝架焊接龙骨，内置工艺:防水led灯外表加密色丁布裱糊，喷绘效果后期美工处理。
（3）高1-1.4米</t>
  </si>
  <si>
    <t>太空人</t>
  </si>
  <si>
    <t>（1）结合宇航员探索宇宙题材，打造花灯组合。
（2）镀锌方管+钢筋丝架焊接龙骨，内置工艺:防水led灯外表加密色丁布裱糊，喷绘效果后期美工处理。
（3）高3米散点摆放</t>
  </si>
  <si>
    <t>财神组合</t>
  </si>
  <si>
    <t>（1）结合传统文化，福禄寿喜财，制作五个财神人物造型。
（2）镀锌方管+钢筋丝架焊接龙骨，内置工艺:防水led灯外表加密色丁布裱糊，喷绘效果后期美工处理。
（3）最高2米</t>
  </si>
  <si>
    <t>国潮灯笼</t>
  </si>
  <si>
    <t>（1）根据京剧脸谱，游戏人物，传统福字设计制作。
（2）钢筋丝架焊接龙骨，内置工艺:防水led灯外表PVC防水，喷绘效果后期美工处理。
（3）直径*高：300mm*500mm</t>
  </si>
  <si>
    <t>瀑布灯</t>
  </si>
  <si>
    <t>（1）220V，500CM*下垂40CM-60CM,LED灯串。</t>
  </si>
  <si>
    <t>串</t>
  </si>
  <si>
    <t>网灯</t>
  </si>
  <si>
    <t>（1）220V,LED灯点编制串连≦300CM*300CM网状可互连。</t>
  </si>
  <si>
    <t>张</t>
  </si>
  <si>
    <t>灯带</t>
  </si>
  <si>
    <t>（1）220V，LED灯点编制≦80灯点，可互连。
（2）（±0.5m）10米/捆</t>
  </si>
  <si>
    <t>捆</t>
  </si>
  <si>
    <t>郁金香</t>
  </si>
  <si>
    <t>（1）220V，LED仿真地插花型灯。</t>
  </si>
  <si>
    <t>支</t>
  </si>
  <si>
    <t>地插亮化灯</t>
  </si>
  <si>
    <t>220V，展开直径≦50CM，LED散花灯</t>
  </si>
  <si>
    <t>流星雨</t>
  </si>
  <si>
    <t>220V，LED≦50CM长，流水灯</t>
  </si>
  <si>
    <t>藤球灯</t>
  </si>
  <si>
    <t>PVC仿藤蔓直径≦30CM球形灯，≦80灯点</t>
  </si>
  <si>
    <t>（1）220V，LED线性排列灯带，每米≦8灯点，（±0.5m）10米/捆。
（2）1.2厘米，塑制五角星，1.2厘米塑制直径圆球穿插，灯串。</t>
  </si>
  <si>
    <t>镇流器</t>
  </si>
  <si>
    <t>220V变低压24V，400W变压器</t>
  </si>
  <si>
    <t>挂树烟花灯</t>
  </si>
  <si>
    <t>星球灯</t>
  </si>
  <si>
    <t>220V，PVC包覆直径≦28CM，LED彩色行星灯</t>
  </si>
  <si>
    <t>件</t>
  </si>
  <si>
    <t>灯笼串</t>
  </si>
  <si>
    <t>220V，PVC直径≧12CM灯笼</t>
  </si>
  <si>
    <t>诗词灯</t>
  </si>
  <si>
    <t>根据采购人要求，定制诗词，字体≤13cm</t>
  </si>
  <si>
    <t>组</t>
  </si>
  <si>
    <t>电缆</t>
  </si>
  <si>
    <t>YJLV22 ≦4*35平方铝电缆</t>
  </si>
  <si>
    <t>米</t>
  </si>
  <si>
    <t>电线</t>
  </si>
  <si>
    <t>YJLV22 ≦2*10平方铝电缆</t>
  </si>
  <si>
    <t>YC≦2*2.5平方铜芯防冻电线</t>
  </si>
  <si>
    <t>ZR-RVS 2*1≧平方防冻铜芯线</t>
  </si>
  <si>
    <t>≦6平方BV铜线</t>
  </si>
  <si>
    <t>电箱</t>
  </si>
  <si>
    <t>≦30CM*40CM户外电箱</t>
  </si>
  <si>
    <t>≦50CM*60CM户外电箱</t>
  </si>
  <si>
    <t>空开</t>
  </si>
  <si>
    <t>C25空开</t>
  </si>
  <si>
    <t>交流接触器</t>
  </si>
  <si>
    <t>CJX2-1810</t>
  </si>
  <si>
    <t>时控开关</t>
  </si>
  <si>
    <t>220V定时器KG316T</t>
  </si>
  <si>
    <t>塑壳空气开关</t>
  </si>
  <si>
    <t>100A</t>
  </si>
  <si>
    <t>胶布</t>
  </si>
  <si>
    <t>防冻绝缘胶布≧10米</t>
  </si>
  <si>
    <t>卷</t>
  </si>
  <si>
    <t>铁线</t>
  </si>
  <si>
    <t>10号铁线</t>
  </si>
  <si>
    <t>斤</t>
  </si>
  <si>
    <t>鸭嘴压线鼻</t>
  </si>
  <si>
    <t>35平方压线鼻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</si>
</sst>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8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 tint="0.599993896298105"/>
      </right>
      <top style="thin">
        <color theme="1"/>
      </top>
      <bottom style="thin">
        <color theme="1"/>
      </bottom>
      <diagonal/>
    </border>
    <border>
      <left style="thin">
        <color theme="1" tint="0.599993896298105"/>
      </left>
      <right style="thin">
        <color theme="1" tint="0.599993896298105"/>
      </right>
      <top style="thin">
        <color theme="1"/>
      </top>
      <bottom style="thin">
        <color theme="1"/>
      </bottom>
      <diagonal/>
    </border>
    <border>
      <left style="thin">
        <color theme="1" tint="0.599993896298105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599993896298105"/>
        </left>
        <right style="thin">
          <color theme="1" tint="0.599993896298105"/>
        </right>
        <top style="thin">
          <color theme="1"/>
        </top>
        <bottom style="thin">
          <color theme="1"/>
        </bottom>
        <vertical/>
        <horizontal style="thin">
          <color theme="1" tint="0.599993896298105"/>
        </horizontal>
      </border>
    </dxf>
    <dxf>
      <fill>
        <patternFill patternType="solid">
          <bgColor theme="1" tint="0.89996032593768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5"/>
        </vertical>
        <horizontal style="thin">
          <color theme="1" tint="0.599993896298105"/>
        </horizontal>
      </border>
    </dxf>
    <dxf>
      <fill>
        <patternFill patternType="solid">
          <bgColor theme="1" tint="0.899960325937681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799951170384838"/>
        </patternFill>
      </fill>
      <border>
        <left style="thin">
          <color theme="1" tint="0.599993896298105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599993896298105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1" tint="0.799951170384838"/>
        </patternFill>
      </fill>
      <border>
        <left style="thin">
          <color theme="1"/>
        </left>
        <right style="thin">
          <color theme="1" tint="0.599993896298105"/>
        </right>
        <top style="thin">
          <color theme="1"/>
        </top>
        <bottom style="thin">
          <color theme="1"/>
        </bottom>
        <vertical/>
        <horizontal style="thin">
          <color theme="1" tint="0.599993896298105"/>
        </horizontal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5"/>
        </vertical>
        <horizontal style="thin">
          <color theme="1" tint="0.599993896298105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行表格样式_dbc093" count="10" xr9:uid="{CCF1476B-8828-4C84-8EF4-B0583687F005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TotalCell" dxfId="8"/>
      <tableStyleElement type="lastTotalCell" dxfId="7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zoomScale="115" zoomScaleNormal="115" topLeftCell="A20" workbookViewId="0">
      <selection activeCell="K36" sqref="K36"/>
    </sheetView>
  </sheetViews>
  <sheetFormatPr defaultColWidth="8.75" defaultRowHeight="10.5" outlineLevelCol="7"/>
  <cols>
    <col min="1" max="1" width="5.125" style="2" customWidth="1"/>
    <col min="2" max="2" width="14.5" style="1" customWidth="1"/>
    <col min="3" max="3" width="42.9333333333333" style="3" customWidth="1"/>
    <col min="4" max="5" width="5.625" style="2" customWidth="1"/>
    <col min="6" max="7" width="14" style="2" customWidth="1"/>
    <col min="8" max="8" width="9.75" style="2" customWidth="1"/>
    <col min="9" max="16384" width="8.75" style="2"/>
  </cols>
  <sheetData>
    <row r="1" ht="3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.35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</row>
    <row r="3" s="1" customFormat="1" ht="60" customHeight="1" spans="1:8">
      <c r="A3" s="9">
        <v>1</v>
      </c>
      <c r="B3" s="10" t="s">
        <v>9</v>
      </c>
      <c r="C3" s="11" t="s">
        <v>10</v>
      </c>
      <c r="D3" s="10">
        <v>1</v>
      </c>
      <c r="E3" s="10" t="s">
        <v>11</v>
      </c>
      <c r="F3" s="10">
        <v>218000</v>
      </c>
      <c r="G3" s="10">
        <f>D3*F3</f>
        <v>218000</v>
      </c>
      <c r="H3" s="12" t="s">
        <v>12</v>
      </c>
    </row>
    <row r="4" s="1" customFormat="1" ht="60" customHeight="1" spans="1:8">
      <c r="A4" s="9">
        <v>2</v>
      </c>
      <c r="B4" s="10" t="s">
        <v>13</v>
      </c>
      <c r="C4" s="11" t="s">
        <v>14</v>
      </c>
      <c r="D4" s="10">
        <v>1</v>
      </c>
      <c r="E4" s="10" t="s">
        <v>11</v>
      </c>
      <c r="F4" s="10">
        <v>16000</v>
      </c>
      <c r="G4" s="10">
        <f t="shared" ref="G4:G46" si="0">D4*F4</f>
        <v>16000</v>
      </c>
      <c r="H4" s="12" t="s">
        <v>12</v>
      </c>
    </row>
    <row r="5" s="1" customFormat="1" ht="60" customHeight="1" spans="1:8">
      <c r="A5" s="9">
        <v>3</v>
      </c>
      <c r="B5" s="10" t="s">
        <v>15</v>
      </c>
      <c r="C5" s="11" t="s">
        <v>16</v>
      </c>
      <c r="D5" s="10">
        <v>1</v>
      </c>
      <c r="E5" s="10" t="s">
        <v>11</v>
      </c>
      <c r="F5" s="10">
        <v>98000</v>
      </c>
      <c r="G5" s="10">
        <f t="shared" si="0"/>
        <v>98000</v>
      </c>
      <c r="H5" s="12" t="s">
        <v>12</v>
      </c>
    </row>
    <row r="6" s="1" customFormat="1" ht="60" customHeight="1" spans="1:8">
      <c r="A6" s="9">
        <v>4</v>
      </c>
      <c r="B6" s="10" t="s">
        <v>17</v>
      </c>
      <c r="C6" s="11" t="s">
        <v>18</v>
      </c>
      <c r="D6" s="10">
        <v>1</v>
      </c>
      <c r="E6" s="10" t="s">
        <v>11</v>
      </c>
      <c r="F6" s="10">
        <v>196000</v>
      </c>
      <c r="G6" s="10">
        <f t="shared" si="0"/>
        <v>196000</v>
      </c>
      <c r="H6" s="12" t="s">
        <v>12</v>
      </c>
    </row>
    <row r="7" s="1" customFormat="1" ht="60" customHeight="1" spans="1:8">
      <c r="A7" s="9">
        <v>5</v>
      </c>
      <c r="B7" s="10" t="s">
        <v>19</v>
      </c>
      <c r="C7" s="11" t="s">
        <v>20</v>
      </c>
      <c r="D7" s="10">
        <v>1</v>
      </c>
      <c r="E7" s="10" t="s">
        <v>11</v>
      </c>
      <c r="F7" s="10">
        <v>87000</v>
      </c>
      <c r="G7" s="10">
        <f t="shared" si="0"/>
        <v>87000</v>
      </c>
      <c r="H7" s="12" t="s">
        <v>12</v>
      </c>
    </row>
    <row r="8" s="1" customFormat="1" ht="60" customHeight="1" spans="1:8">
      <c r="A8" s="9">
        <v>6</v>
      </c>
      <c r="B8" s="10" t="s">
        <v>21</v>
      </c>
      <c r="C8" s="11" t="s">
        <v>22</v>
      </c>
      <c r="D8" s="10">
        <v>1</v>
      </c>
      <c r="E8" s="10" t="s">
        <v>11</v>
      </c>
      <c r="F8" s="10">
        <v>59000</v>
      </c>
      <c r="G8" s="10">
        <f t="shared" si="0"/>
        <v>59000</v>
      </c>
      <c r="H8" s="12" t="s">
        <v>12</v>
      </c>
    </row>
    <row r="9" s="1" customFormat="1" ht="60" customHeight="1" spans="1:8">
      <c r="A9" s="9">
        <v>7</v>
      </c>
      <c r="B9" s="10" t="s">
        <v>23</v>
      </c>
      <c r="C9" s="11" t="s">
        <v>24</v>
      </c>
      <c r="D9" s="10">
        <v>1</v>
      </c>
      <c r="E9" s="10" t="s">
        <v>11</v>
      </c>
      <c r="F9" s="10">
        <v>14000</v>
      </c>
      <c r="G9" s="10">
        <f t="shared" si="0"/>
        <v>14000</v>
      </c>
      <c r="H9" s="12" t="s">
        <v>12</v>
      </c>
    </row>
    <row r="10" s="1" customFormat="1" ht="60" customHeight="1" spans="1:8">
      <c r="A10" s="9">
        <v>8</v>
      </c>
      <c r="B10" s="10" t="s">
        <v>25</v>
      </c>
      <c r="C10" s="11" t="s">
        <v>26</v>
      </c>
      <c r="D10" s="10">
        <v>1</v>
      </c>
      <c r="E10" s="10" t="s">
        <v>11</v>
      </c>
      <c r="F10" s="10">
        <v>45000</v>
      </c>
      <c r="G10" s="10">
        <f t="shared" si="0"/>
        <v>45000</v>
      </c>
      <c r="H10" s="12" t="s">
        <v>12</v>
      </c>
    </row>
    <row r="11" s="1" customFormat="1" ht="60" customHeight="1" spans="1:8">
      <c r="A11" s="9">
        <v>9</v>
      </c>
      <c r="B11" s="10" t="s">
        <v>27</v>
      </c>
      <c r="C11" s="11" t="s">
        <v>28</v>
      </c>
      <c r="D11" s="10">
        <v>1</v>
      </c>
      <c r="E11" s="10" t="s">
        <v>11</v>
      </c>
      <c r="F11" s="10">
        <v>96000</v>
      </c>
      <c r="G11" s="10">
        <f t="shared" si="0"/>
        <v>96000</v>
      </c>
      <c r="H11" s="12" t="s">
        <v>12</v>
      </c>
    </row>
    <row r="12" s="1" customFormat="1" ht="60" customHeight="1" spans="1:8">
      <c r="A12" s="9">
        <v>10</v>
      </c>
      <c r="B12" s="10" t="s">
        <v>29</v>
      </c>
      <c r="C12" s="11" t="s">
        <v>30</v>
      </c>
      <c r="D12" s="10">
        <v>1</v>
      </c>
      <c r="E12" s="10" t="s">
        <v>11</v>
      </c>
      <c r="F12" s="10">
        <v>47000</v>
      </c>
      <c r="G12" s="10">
        <f t="shared" si="0"/>
        <v>47000</v>
      </c>
      <c r="H12" s="12" t="s">
        <v>12</v>
      </c>
    </row>
    <row r="13" s="1" customFormat="1" ht="60" customHeight="1" spans="1:8">
      <c r="A13" s="9">
        <v>11</v>
      </c>
      <c r="B13" s="10" t="s">
        <v>31</v>
      </c>
      <c r="C13" s="11" t="s">
        <v>32</v>
      </c>
      <c r="D13" s="10">
        <v>5</v>
      </c>
      <c r="E13" s="10" t="s">
        <v>33</v>
      </c>
      <c r="F13" s="10">
        <v>680</v>
      </c>
      <c r="G13" s="10">
        <f t="shared" si="0"/>
        <v>3400</v>
      </c>
      <c r="H13" s="12" t="s">
        <v>12</v>
      </c>
    </row>
    <row r="14" s="1" customFormat="1" ht="60" customHeight="1" spans="1:8">
      <c r="A14" s="9">
        <v>12</v>
      </c>
      <c r="B14" s="10" t="s">
        <v>25</v>
      </c>
      <c r="C14" s="11" t="s">
        <v>34</v>
      </c>
      <c r="D14" s="10">
        <v>5</v>
      </c>
      <c r="E14" s="10" t="s">
        <v>33</v>
      </c>
      <c r="F14" s="10">
        <v>860</v>
      </c>
      <c r="G14" s="10">
        <f t="shared" si="0"/>
        <v>4300</v>
      </c>
      <c r="H14" s="12" t="s">
        <v>12</v>
      </c>
    </row>
    <row r="15" s="1" customFormat="1" ht="60" customHeight="1" spans="1:8">
      <c r="A15" s="9">
        <v>13</v>
      </c>
      <c r="B15" s="10" t="s">
        <v>31</v>
      </c>
      <c r="C15" s="11" t="s">
        <v>35</v>
      </c>
      <c r="D15" s="10">
        <v>2</v>
      </c>
      <c r="E15" s="10" t="s">
        <v>33</v>
      </c>
      <c r="F15" s="10">
        <v>1350</v>
      </c>
      <c r="G15" s="10">
        <f t="shared" si="0"/>
        <v>2700</v>
      </c>
      <c r="H15" s="12" t="s">
        <v>12</v>
      </c>
    </row>
    <row r="16" s="1" customFormat="1" ht="60" customHeight="1" spans="1:8">
      <c r="A16" s="9">
        <v>14</v>
      </c>
      <c r="B16" s="10" t="s">
        <v>36</v>
      </c>
      <c r="C16" s="11" t="s">
        <v>37</v>
      </c>
      <c r="D16" s="10">
        <v>2</v>
      </c>
      <c r="E16" s="10" t="s">
        <v>33</v>
      </c>
      <c r="F16" s="10">
        <v>8000</v>
      </c>
      <c r="G16" s="10">
        <f t="shared" si="0"/>
        <v>16000</v>
      </c>
      <c r="H16" s="12" t="s">
        <v>12</v>
      </c>
    </row>
    <row r="17" s="1" customFormat="1" ht="60" customHeight="1" spans="1:8">
      <c r="A17" s="9">
        <v>15</v>
      </c>
      <c r="B17" s="10" t="s">
        <v>38</v>
      </c>
      <c r="C17" s="11" t="s">
        <v>39</v>
      </c>
      <c r="D17" s="10">
        <v>1</v>
      </c>
      <c r="E17" s="10" t="s">
        <v>11</v>
      </c>
      <c r="F17" s="10">
        <v>52000</v>
      </c>
      <c r="G17" s="10">
        <f t="shared" si="0"/>
        <v>52000</v>
      </c>
      <c r="H17" s="12" t="s">
        <v>12</v>
      </c>
    </row>
    <row r="18" s="1" customFormat="1" ht="60" customHeight="1" spans="1:8">
      <c r="A18" s="9">
        <v>16</v>
      </c>
      <c r="B18" s="10" t="s">
        <v>40</v>
      </c>
      <c r="C18" s="11" t="s">
        <v>41</v>
      </c>
      <c r="D18" s="10">
        <v>1</v>
      </c>
      <c r="E18" s="10" t="s">
        <v>11</v>
      </c>
      <c r="F18" s="10">
        <v>64000</v>
      </c>
      <c r="G18" s="10">
        <f t="shared" si="0"/>
        <v>64000</v>
      </c>
      <c r="H18" s="12" t="s">
        <v>12</v>
      </c>
    </row>
    <row r="19" s="1" customFormat="1" ht="60" customHeight="1" spans="1:8">
      <c r="A19" s="9">
        <v>17</v>
      </c>
      <c r="B19" s="10" t="s">
        <v>42</v>
      </c>
      <c r="C19" s="11" t="s">
        <v>43</v>
      </c>
      <c r="D19" s="10">
        <v>225</v>
      </c>
      <c r="E19" s="10" t="s">
        <v>33</v>
      </c>
      <c r="F19" s="10">
        <v>132</v>
      </c>
      <c r="G19" s="10">
        <f t="shared" si="0"/>
        <v>29700</v>
      </c>
      <c r="H19" s="12" t="s">
        <v>12</v>
      </c>
    </row>
    <row r="20" s="1" customFormat="1" ht="60" customHeight="1" spans="1:8">
      <c r="A20" s="9">
        <v>18</v>
      </c>
      <c r="B20" s="10" t="s">
        <v>44</v>
      </c>
      <c r="C20" s="11" t="s">
        <v>45</v>
      </c>
      <c r="D20" s="10">
        <v>5500</v>
      </c>
      <c r="E20" s="10" t="s">
        <v>46</v>
      </c>
      <c r="F20" s="10">
        <v>4.8</v>
      </c>
      <c r="G20" s="10">
        <f t="shared" si="0"/>
        <v>26400</v>
      </c>
      <c r="H20" s="12" t="s">
        <v>12</v>
      </c>
    </row>
    <row r="21" s="1" customFormat="1" ht="31" customHeight="1" spans="1:8">
      <c r="A21" s="9">
        <v>19</v>
      </c>
      <c r="B21" s="10" t="s">
        <v>47</v>
      </c>
      <c r="C21" s="11" t="s">
        <v>48</v>
      </c>
      <c r="D21" s="10">
        <v>180</v>
      </c>
      <c r="E21" s="10" t="s">
        <v>49</v>
      </c>
      <c r="F21" s="10">
        <v>47</v>
      </c>
      <c r="G21" s="10">
        <f t="shared" si="0"/>
        <v>8460</v>
      </c>
      <c r="H21" s="12" t="s">
        <v>12</v>
      </c>
    </row>
    <row r="22" s="1" customFormat="1" ht="37" customHeight="1" spans="1:8">
      <c r="A22" s="9">
        <v>20</v>
      </c>
      <c r="B22" s="10" t="s">
        <v>50</v>
      </c>
      <c r="C22" s="11" t="s">
        <v>51</v>
      </c>
      <c r="D22" s="10">
        <v>8000</v>
      </c>
      <c r="E22" s="10" t="s">
        <v>52</v>
      </c>
      <c r="F22" s="10">
        <v>9.6</v>
      </c>
      <c r="G22" s="10">
        <f t="shared" si="0"/>
        <v>76800</v>
      </c>
      <c r="H22" s="12" t="s">
        <v>12</v>
      </c>
    </row>
    <row r="23" s="1" customFormat="1" ht="37" customHeight="1" spans="1:8">
      <c r="A23" s="9">
        <v>21</v>
      </c>
      <c r="B23" s="10" t="s">
        <v>53</v>
      </c>
      <c r="C23" s="11" t="s">
        <v>54</v>
      </c>
      <c r="D23" s="10">
        <v>3500</v>
      </c>
      <c r="E23" s="10" t="s">
        <v>55</v>
      </c>
      <c r="F23" s="10">
        <v>5.2</v>
      </c>
      <c r="G23" s="10">
        <f t="shared" si="0"/>
        <v>18200</v>
      </c>
      <c r="H23" s="12" t="s">
        <v>12</v>
      </c>
    </row>
    <row r="24" s="1" customFormat="1" ht="37" customHeight="1" spans="1:8">
      <c r="A24" s="9">
        <v>22</v>
      </c>
      <c r="B24" s="10" t="s">
        <v>56</v>
      </c>
      <c r="C24" s="11" t="s">
        <v>57</v>
      </c>
      <c r="D24" s="10">
        <v>1600</v>
      </c>
      <c r="E24" s="10" t="s">
        <v>33</v>
      </c>
      <c r="F24" s="10">
        <v>18</v>
      </c>
      <c r="G24" s="10">
        <f t="shared" si="0"/>
        <v>28800</v>
      </c>
      <c r="H24" s="12" t="s">
        <v>12</v>
      </c>
    </row>
    <row r="25" s="1" customFormat="1" ht="37" customHeight="1" spans="1:8">
      <c r="A25" s="9">
        <v>23</v>
      </c>
      <c r="B25" s="10" t="s">
        <v>58</v>
      </c>
      <c r="C25" s="11" t="s">
        <v>59</v>
      </c>
      <c r="D25" s="10">
        <v>12000</v>
      </c>
      <c r="E25" s="10" t="s">
        <v>55</v>
      </c>
      <c r="F25" s="10">
        <v>3.2</v>
      </c>
      <c r="G25" s="10">
        <f t="shared" si="0"/>
        <v>38400</v>
      </c>
      <c r="H25" s="12" t="s">
        <v>12</v>
      </c>
    </row>
    <row r="26" s="1" customFormat="1" ht="37" customHeight="1" spans="1:8">
      <c r="A26" s="9">
        <v>24</v>
      </c>
      <c r="B26" s="10" t="s">
        <v>60</v>
      </c>
      <c r="C26" s="11" t="s">
        <v>61</v>
      </c>
      <c r="D26" s="10">
        <v>2400</v>
      </c>
      <c r="E26" s="10" t="s">
        <v>33</v>
      </c>
      <c r="F26" s="10">
        <v>19.5</v>
      </c>
      <c r="G26" s="10">
        <f t="shared" si="0"/>
        <v>46800</v>
      </c>
      <c r="H26" s="12" t="s">
        <v>12</v>
      </c>
    </row>
    <row r="27" s="1" customFormat="1" ht="45" customHeight="1" spans="1:8">
      <c r="A27" s="9">
        <v>25</v>
      </c>
      <c r="B27" s="10" t="s">
        <v>50</v>
      </c>
      <c r="C27" s="11" t="s">
        <v>62</v>
      </c>
      <c r="D27" s="10">
        <v>500</v>
      </c>
      <c r="E27" s="10" t="s">
        <v>52</v>
      </c>
      <c r="F27" s="10">
        <v>25</v>
      </c>
      <c r="G27" s="10">
        <f t="shared" si="0"/>
        <v>12500</v>
      </c>
      <c r="H27" s="12" t="s">
        <v>12</v>
      </c>
    </row>
    <row r="28" s="1" customFormat="1" ht="24" customHeight="1" spans="1:8">
      <c r="A28" s="9">
        <v>26</v>
      </c>
      <c r="B28" s="10" t="s">
        <v>63</v>
      </c>
      <c r="C28" s="11" t="s">
        <v>64</v>
      </c>
      <c r="D28" s="10">
        <v>200</v>
      </c>
      <c r="E28" s="10" t="s">
        <v>33</v>
      </c>
      <c r="F28" s="10">
        <v>70</v>
      </c>
      <c r="G28" s="10">
        <f t="shared" si="0"/>
        <v>14000</v>
      </c>
      <c r="H28" s="12" t="s">
        <v>12</v>
      </c>
    </row>
    <row r="29" s="1" customFormat="1" ht="24" customHeight="1" spans="1:8">
      <c r="A29" s="9">
        <v>27</v>
      </c>
      <c r="B29" s="10" t="s">
        <v>65</v>
      </c>
      <c r="C29" s="11" t="s">
        <v>57</v>
      </c>
      <c r="D29" s="10">
        <v>1500</v>
      </c>
      <c r="E29" s="10" t="s">
        <v>55</v>
      </c>
      <c r="F29" s="10">
        <v>18.5</v>
      </c>
      <c r="G29" s="10">
        <f t="shared" si="0"/>
        <v>27750</v>
      </c>
      <c r="H29" s="12" t="s">
        <v>12</v>
      </c>
    </row>
    <row r="30" s="1" customFormat="1" ht="24" customHeight="1" spans="1:8">
      <c r="A30" s="9">
        <v>28</v>
      </c>
      <c r="B30" s="10" t="s">
        <v>66</v>
      </c>
      <c r="C30" s="11" t="s">
        <v>67</v>
      </c>
      <c r="D30" s="10">
        <v>320</v>
      </c>
      <c r="E30" s="10" t="s">
        <v>68</v>
      </c>
      <c r="F30" s="10">
        <v>41</v>
      </c>
      <c r="G30" s="10">
        <f t="shared" si="0"/>
        <v>13120</v>
      </c>
      <c r="H30" s="12" t="s">
        <v>12</v>
      </c>
    </row>
    <row r="31" s="1" customFormat="1" ht="24" customHeight="1" spans="1:8">
      <c r="A31" s="9">
        <v>29</v>
      </c>
      <c r="B31" s="10" t="s">
        <v>69</v>
      </c>
      <c r="C31" s="11" t="s">
        <v>70</v>
      </c>
      <c r="D31" s="10">
        <v>2500</v>
      </c>
      <c r="E31" s="10" t="s">
        <v>68</v>
      </c>
      <c r="F31" s="10">
        <v>4.2</v>
      </c>
      <c r="G31" s="10">
        <f t="shared" si="0"/>
        <v>10500</v>
      </c>
      <c r="H31" s="12" t="s">
        <v>12</v>
      </c>
    </row>
    <row r="32" s="1" customFormat="1" ht="24" customHeight="1" spans="1:8">
      <c r="A32" s="9">
        <v>30</v>
      </c>
      <c r="B32" s="10" t="s">
        <v>71</v>
      </c>
      <c r="C32" s="11" t="s">
        <v>72</v>
      </c>
      <c r="D32" s="10">
        <v>730</v>
      </c>
      <c r="E32" s="10" t="s">
        <v>73</v>
      </c>
      <c r="F32" s="10">
        <v>133</v>
      </c>
      <c r="G32" s="10">
        <f t="shared" si="0"/>
        <v>97090</v>
      </c>
      <c r="H32" s="12" t="s">
        <v>12</v>
      </c>
    </row>
    <row r="33" s="1" customFormat="1" ht="24" customHeight="1" spans="1:8">
      <c r="A33" s="9">
        <v>31</v>
      </c>
      <c r="B33" s="10" t="s">
        <v>74</v>
      </c>
      <c r="C33" s="11" t="s">
        <v>75</v>
      </c>
      <c r="D33" s="10">
        <v>130</v>
      </c>
      <c r="E33" s="10" t="s">
        <v>76</v>
      </c>
      <c r="F33" s="10">
        <v>35</v>
      </c>
      <c r="G33" s="10">
        <f t="shared" si="0"/>
        <v>4550</v>
      </c>
      <c r="H33" s="12" t="s">
        <v>12</v>
      </c>
    </row>
    <row r="34" s="1" customFormat="1" ht="24" customHeight="1" spans="1:8">
      <c r="A34" s="9">
        <v>32</v>
      </c>
      <c r="B34" s="10" t="s">
        <v>77</v>
      </c>
      <c r="C34" s="11" t="s">
        <v>78</v>
      </c>
      <c r="D34" s="10">
        <v>520</v>
      </c>
      <c r="E34" s="10" t="s">
        <v>76</v>
      </c>
      <c r="F34" s="10">
        <v>8</v>
      </c>
      <c r="G34" s="10">
        <f t="shared" si="0"/>
        <v>4160</v>
      </c>
      <c r="H34" s="12" t="s">
        <v>12</v>
      </c>
    </row>
    <row r="35" s="1" customFormat="1" ht="24" customHeight="1" spans="1:8">
      <c r="A35" s="9">
        <v>33</v>
      </c>
      <c r="B35" s="10" t="s">
        <v>77</v>
      </c>
      <c r="C35" s="11" t="s">
        <v>79</v>
      </c>
      <c r="D35" s="10">
        <v>600</v>
      </c>
      <c r="E35" s="10" t="s">
        <v>76</v>
      </c>
      <c r="F35" s="10">
        <v>7</v>
      </c>
      <c r="G35" s="10">
        <f t="shared" si="0"/>
        <v>4200</v>
      </c>
      <c r="H35" s="12" t="s">
        <v>12</v>
      </c>
    </row>
    <row r="36" s="1" customFormat="1" ht="24" customHeight="1" spans="1:8">
      <c r="A36" s="9">
        <v>34</v>
      </c>
      <c r="B36" s="10" t="s">
        <v>77</v>
      </c>
      <c r="C36" s="11" t="s">
        <v>80</v>
      </c>
      <c r="D36" s="10">
        <v>8000</v>
      </c>
      <c r="E36" s="10" t="s">
        <v>76</v>
      </c>
      <c r="F36" s="10">
        <v>1.6</v>
      </c>
      <c r="G36" s="10">
        <f t="shared" si="0"/>
        <v>12800</v>
      </c>
      <c r="H36" s="12" t="s">
        <v>12</v>
      </c>
    </row>
    <row r="37" s="1" customFormat="1" ht="24" customHeight="1" spans="1:8">
      <c r="A37" s="9">
        <v>35</v>
      </c>
      <c r="B37" s="10" t="s">
        <v>77</v>
      </c>
      <c r="C37" s="11" t="s">
        <v>81</v>
      </c>
      <c r="D37" s="10">
        <v>100</v>
      </c>
      <c r="E37" s="10" t="s">
        <v>76</v>
      </c>
      <c r="F37" s="10">
        <v>6</v>
      </c>
      <c r="G37" s="10">
        <f t="shared" si="0"/>
        <v>600</v>
      </c>
      <c r="H37" s="12" t="s">
        <v>12</v>
      </c>
    </row>
    <row r="38" s="1" customFormat="1" ht="24" customHeight="1" spans="1:8">
      <c r="A38" s="9">
        <v>36</v>
      </c>
      <c r="B38" s="10" t="s">
        <v>82</v>
      </c>
      <c r="C38" s="11" t="s">
        <v>83</v>
      </c>
      <c r="D38" s="10">
        <v>6</v>
      </c>
      <c r="E38" s="10" t="s">
        <v>33</v>
      </c>
      <c r="F38" s="10">
        <v>75</v>
      </c>
      <c r="G38" s="10">
        <f t="shared" si="0"/>
        <v>450</v>
      </c>
      <c r="H38" s="12" t="s">
        <v>12</v>
      </c>
    </row>
    <row r="39" s="1" customFormat="1" ht="24" customHeight="1" spans="1:8">
      <c r="A39" s="9">
        <v>37</v>
      </c>
      <c r="B39" s="10" t="s">
        <v>82</v>
      </c>
      <c r="C39" s="11" t="s">
        <v>84</v>
      </c>
      <c r="D39" s="10">
        <v>1</v>
      </c>
      <c r="E39" s="10" t="s">
        <v>33</v>
      </c>
      <c r="F39" s="10">
        <v>110</v>
      </c>
      <c r="G39" s="10">
        <f t="shared" si="0"/>
        <v>110</v>
      </c>
      <c r="H39" s="12" t="s">
        <v>12</v>
      </c>
    </row>
    <row r="40" s="1" customFormat="1" ht="24" customHeight="1" spans="1:8">
      <c r="A40" s="9">
        <v>38</v>
      </c>
      <c r="B40" s="10" t="s">
        <v>85</v>
      </c>
      <c r="C40" s="11" t="s">
        <v>86</v>
      </c>
      <c r="D40" s="10">
        <v>30</v>
      </c>
      <c r="E40" s="10" t="s">
        <v>33</v>
      </c>
      <c r="F40" s="10">
        <v>38</v>
      </c>
      <c r="G40" s="10">
        <f t="shared" si="0"/>
        <v>1140</v>
      </c>
      <c r="H40" s="12" t="s">
        <v>12</v>
      </c>
    </row>
    <row r="41" s="1" customFormat="1" ht="24" customHeight="1" spans="1:8">
      <c r="A41" s="9">
        <v>39</v>
      </c>
      <c r="B41" s="10" t="s">
        <v>87</v>
      </c>
      <c r="C41" s="11" t="s">
        <v>88</v>
      </c>
      <c r="D41" s="10">
        <v>6</v>
      </c>
      <c r="E41" s="10" t="s">
        <v>33</v>
      </c>
      <c r="F41" s="10">
        <v>65</v>
      </c>
      <c r="G41" s="10">
        <f t="shared" si="0"/>
        <v>390</v>
      </c>
      <c r="H41" s="12" t="s">
        <v>12</v>
      </c>
    </row>
    <row r="42" s="1" customFormat="1" ht="24" customHeight="1" spans="1:8">
      <c r="A42" s="9">
        <v>40</v>
      </c>
      <c r="B42" s="10" t="s">
        <v>89</v>
      </c>
      <c r="C42" s="11" t="s">
        <v>90</v>
      </c>
      <c r="D42" s="10">
        <v>6</v>
      </c>
      <c r="E42" s="10" t="s">
        <v>33</v>
      </c>
      <c r="F42" s="10">
        <v>70</v>
      </c>
      <c r="G42" s="10">
        <f t="shared" si="0"/>
        <v>420</v>
      </c>
      <c r="H42" s="12" t="s">
        <v>12</v>
      </c>
    </row>
    <row r="43" s="1" customFormat="1" ht="24" customHeight="1" spans="1:8">
      <c r="A43" s="9">
        <v>41</v>
      </c>
      <c r="B43" s="10" t="s">
        <v>91</v>
      </c>
      <c r="C43" s="11" t="s">
        <v>92</v>
      </c>
      <c r="D43" s="10">
        <v>1</v>
      </c>
      <c r="E43" s="10" t="s">
        <v>33</v>
      </c>
      <c r="F43" s="10">
        <v>170</v>
      </c>
      <c r="G43" s="10">
        <f t="shared" si="0"/>
        <v>170</v>
      </c>
      <c r="H43" s="12" t="s">
        <v>12</v>
      </c>
    </row>
    <row r="44" s="1" customFormat="1" ht="24" customHeight="1" spans="1:8">
      <c r="A44" s="9">
        <v>42</v>
      </c>
      <c r="B44" s="10" t="s">
        <v>93</v>
      </c>
      <c r="C44" s="11" t="s">
        <v>94</v>
      </c>
      <c r="D44" s="10">
        <v>300</v>
      </c>
      <c r="E44" s="10" t="s">
        <v>95</v>
      </c>
      <c r="F44" s="10">
        <v>3.5</v>
      </c>
      <c r="G44" s="10">
        <f t="shared" si="0"/>
        <v>1050</v>
      </c>
      <c r="H44" s="12" t="s">
        <v>12</v>
      </c>
    </row>
    <row r="45" s="1" customFormat="1" ht="24" customHeight="1" spans="1:8">
      <c r="A45" s="9">
        <v>43</v>
      </c>
      <c r="B45" s="10" t="s">
        <v>96</v>
      </c>
      <c r="C45" s="11" t="s">
        <v>97</v>
      </c>
      <c r="D45" s="10">
        <v>280</v>
      </c>
      <c r="E45" s="10" t="s">
        <v>98</v>
      </c>
      <c r="F45" s="10">
        <v>3</v>
      </c>
      <c r="G45" s="10">
        <f t="shared" si="0"/>
        <v>840</v>
      </c>
      <c r="H45" s="12" t="s">
        <v>12</v>
      </c>
    </row>
    <row r="46" s="1" customFormat="1" ht="24" customHeight="1" spans="1:8">
      <c r="A46" s="9">
        <v>44</v>
      </c>
      <c r="B46" s="10" t="s">
        <v>99</v>
      </c>
      <c r="C46" s="11" t="s">
        <v>100</v>
      </c>
      <c r="D46" s="10">
        <v>6</v>
      </c>
      <c r="E46" s="10" t="s">
        <v>33</v>
      </c>
      <c r="F46" s="10">
        <v>15</v>
      </c>
      <c r="G46" s="10">
        <f t="shared" si="0"/>
        <v>90</v>
      </c>
      <c r="H46" s="12" t="s">
        <v>12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浅夏</cp:lastModifiedBy>
  <dcterms:created xsi:type="dcterms:W3CDTF">2024-10-24T05:36:00Z</dcterms:created>
  <dcterms:modified xsi:type="dcterms:W3CDTF">2024-12-31T07:14:05Z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BB6265D1AFF448A696791DAE6E2EE4F4_13</vt:lpwstr>
  </property>
  <property fmtid="{D5CDD505-2E9C-101B-9397-08002B2CF9AE}" pid="3" name="KSOProductBuildVer">
    <vt:lpwstr>2052-12.1.0.19302</vt:lpwstr>
  </property>
</Properties>
</file>