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05" yWindow="-105" windowWidth="23250" windowHeight="12570"/>
  </bookViews>
  <sheets>
    <sheet name="2024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3"/>
</calcChain>
</file>

<file path=xl/sharedStrings.xml><?xml version="1.0" encoding="utf-8"?>
<sst xmlns="http://schemas.openxmlformats.org/spreadsheetml/2006/main" count="453" uniqueCount="237">
  <si>
    <t>类目</t>
  </si>
  <si>
    <t>参数</t>
  </si>
  <si>
    <t>参考品牌（三个）</t>
  </si>
  <si>
    <t>用量（年）</t>
  </si>
  <si>
    <t>单位</t>
  </si>
  <si>
    <t>预算单价（元)</t>
  </si>
  <si>
    <t>合计（元）</t>
  </si>
  <si>
    <t>希捷、西数、三星</t>
  </si>
  <si>
    <t>个</t>
  </si>
  <si>
    <t>移动硬盘</t>
  </si>
  <si>
    <t>移动硬盘  参数：移动式机械硬盘、容量2T、外观黑色、支持系统win7 win10、独立包装</t>
  </si>
  <si>
    <t>摄像头</t>
  </si>
  <si>
    <t>罗技、联想、卡尔特</t>
  </si>
  <si>
    <t>摄像头  参数：黑色、分辨率1080P30fps、刷新率720P30fps、自动对焦、视野78°、2个降噪麦克风、USB线长度不小于1.5米、夹显示器款、独立包装</t>
  </si>
  <si>
    <t>电脑切换器</t>
  </si>
  <si>
    <t>电脑切换器  参数：4口USB切换器、输入输出距离不小于5米、机身按键、自带1.2米以上KVM线、独立包装</t>
  </si>
  <si>
    <t>希克尔、绿联、胜为</t>
  </si>
  <si>
    <t>共享打印器</t>
  </si>
  <si>
    <t>共享打印器  参数：免驱即插即用、按键切换、支持热拔出、共享2台打印机以上、独立包装</t>
  </si>
  <si>
    <t>有线键鼠</t>
  </si>
  <si>
    <t>有线键鼠套装  参数：标准104键传统布局设计、符合人体工程学脚架高度可调节、防溅水设计、有多媒体组合按键、鼠标精准定位1200DPI、键盘按键字体清晰经久耐用全套有线供电、独立包装</t>
  </si>
  <si>
    <t>双飞燕、鸿基、罗技</t>
  </si>
  <si>
    <t>有线鼠标</t>
  </si>
  <si>
    <t>有线鼠标  参数：有线连接、简约美观、大手鼠标、USB接口、线长不小于1.5米、独立包装</t>
  </si>
  <si>
    <t>盒</t>
  </si>
  <si>
    <t>储存卡</t>
  </si>
  <si>
    <t>闪迪、雷曼、金士顿</t>
  </si>
  <si>
    <t>储存卡  容量：64GB、A1性能等级、读取速度不小于120M/秒、（TF卡）独立包装</t>
  </si>
  <si>
    <t>交换机</t>
  </si>
  <si>
    <t>交换机  参数：五口上下行接口千兆，小型桌面交换机，传输速度不小于10/100mbps、独立包装</t>
  </si>
  <si>
    <t>普联、水星、磊科</t>
  </si>
  <si>
    <t>交换机  参数：八口上下行接口千兆，小型桌面交换机，传输速度不小于10/100mbps、独立包装</t>
  </si>
  <si>
    <t>交换机  参数：24口上下行接口千兆，金属外壳内置电源、传输速度不小于10/100mbps、独立包装</t>
  </si>
  <si>
    <t>交换机  参数：24口上下行接口百兆，塑料外壳可扩展电源、独立包装</t>
  </si>
  <si>
    <t>串口刻录机</t>
  </si>
  <si>
    <t>明基、LG、三星</t>
  </si>
  <si>
    <t>光盘PP袋  参数：尺寸：长140mmX宽125mm、双层加厚、适用普通直径120mm光盘、100/1包</t>
  </si>
  <si>
    <t>UPL、紫光、国光</t>
  </si>
  <si>
    <t>包</t>
  </si>
  <si>
    <t>无线路由</t>
  </si>
  <si>
    <r>
      <t>无线路由器  参数：4根天线，使用频段</t>
    </r>
    <r>
      <rPr>
        <sz val="12"/>
        <rFont val="宋体"/>
        <family val="3"/>
        <charset val="134"/>
      </rPr>
      <t>2.4GHz+5GHz，2个独立FEM，支持IPv6，百兆以上网口接入、独立包装</t>
    </r>
  </si>
  <si>
    <t>本</t>
  </si>
  <si>
    <t>直液式中性笔</t>
  </si>
  <si>
    <t>得力、白雪、晨光</t>
  </si>
  <si>
    <t>得力、宝克、晨光</t>
  </si>
  <si>
    <t>胶水</t>
  </si>
  <si>
    <t>财务专用中性笔</t>
  </si>
  <si>
    <t>中性笔</t>
  </si>
  <si>
    <t>大容量中性笔</t>
  </si>
  <si>
    <t>桌牌</t>
  </si>
  <si>
    <t>健达、欧尚、塞纳</t>
  </si>
  <si>
    <t>信封（大）</t>
  </si>
  <si>
    <t>大信封  参数：纯木浆普通纸、尺寸：长324mmX宽229mm、100个/组</t>
  </si>
  <si>
    <t>昌盛、晨光、得力</t>
  </si>
  <si>
    <t>组</t>
  </si>
  <si>
    <t>信封</t>
  </si>
  <si>
    <t>信封  参数：纯木浆普通纸、尺寸：长220X宽110mm、100个/组</t>
  </si>
  <si>
    <t>档案袋</t>
  </si>
  <si>
    <t>档案袋  参数：无酸纸、尺寸：长240mm×宽340mm、底宽4公分、50个/组</t>
  </si>
  <si>
    <t>档案袋  参数：无酸纸、尺寸：长260mm×宽360mm、底宽8公分、25个/组</t>
  </si>
  <si>
    <t>订书钉</t>
  </si>
  <si>
    <t>订书钉  参数：不锈钢24-6通用型、穿透力强、经久耐用、不上锈、1000PC/小盒、10小盒/包</t>
  </si>
  <si>
    <t>得力、可得优、晨光</t>
  </si>
  <si>
    <t>订书钉  参数：24-6、标准普通订书钉、1000pc/盒、10盒/包</t>
  </si>
  <si>
    <t>订书钉  参数：23-13、高强度加厚型订书钉、最大可穿透80页纸、1000pc/盒、5盒/包</t>
  </si>
  <si>
    <t>订书钉  参数：23-23、加厚型最大可穿透210页纸、1000pc/盒、5盒/包</t>
  </si>
  <si>
    <t>订书器（重型）</t>
  </si>
  <si>
    <t>订书器</t>
  </si>
  <si>
    <t>削笔机</t>
  </si>
  <si>
    <t>美工刀片</t>
  </si>
  <si>
    <t>美工刀</t>
  </si>
  <si>
    <t>把</t>
  </si>
  <si>
    <t>胶带</t>
  </si>
  <si>
    <t>卷</t>
  </si>
  <si>
    <t>拉杆夹</t>
  </si>
  <si>
    <t>得力、新阳、晨光</t>
  </si>
  <si>
    <t>塑料档案盒</t>
  </si>
  <si>
    <t>剪刀</t>
  </si>
  <si>
    <t>直尺</t>
  </si>
  <si>
    <t>铅笔</t>
  </si>
  <si>
    <t>号码机</t>
  </si>
  <si>
    <t>挂表</t>
  </si>
  <si>
    <t>得力、北极星、晨光</t>
  </si>
  <si>
    <t>块</t>
  </si>
  <si>
    <t>湿手器</t>
  </si>
  <si>
    <t>笔筒</t>
  </si>
  <si>
    <t>三层文件座</t>
  </si>
  <si>
    <t>书写板夹</t>
  </si>
  <si>
    <t>铁书立</t>
  </si>
  <si>
    <t>套</t>
  </si>
  <si>
    <t>五层文件柜</t>
  </si>
  <si>
    <t>回形针</t>
  </si>
  <si>
    <t>回形针  参数：3#（3cm）、金属材质、100pc/盒、10盒/包</t>
  </si>
  <si>
    <t>长尾夹</t>
  </si>
  <si>
    <t>长尾夹  参数：黑色 长50mm/个 、圆形桶装塑料盒、12个/盒</t>
  </si>
  <si>
    <t>长尾夹  参数：黑色 长40mm/个 、圆形桶装塑料盒、24个/盒</t>
  </si>
  <si>
    <t>长尾夹  参数：黑色 长32mm/个 、圆形桶装塑料盒、24个/盒</t>
  </si>
  <si>
    <t>长尾夹  参数：黑色 长25mm/个 、圆形桶装塑料盒、48个/盒</t>
  </si>
  <si>
    <t>长尾夹  参数：黑色 长19mm/个 、圆形桶装塑料盒、40个/盒</t>
  </si>
  <si>
    <t>长尾夹  参数：黑色 长15mm/个 、圆形桶装塑料盒、60个/盒</t>
  </si>
  <si>
    <t>电话机</t>
  </si>
  <si>
    <t>飞利浦、三星、西门子</t>
  </si>
  <si>
    <t>勤得利、风行、得力</t>
  </si>
  <si>
    <t>拉杆夹  参数：尺寸：长310mmX宽215mm、材质厚度0.2mm、抽杆厚15mm、可装纸50页左右、抽杆颜色：白色、10个/包</t>
  </si>
  <si>
    <t>得力、新阳、高的</t>
  </si>
  <si>
    <t>插排</t>
  </si>
  <si>
    <t>插排  参数：六插位、全长3米带总控开关、外壳耐高温阻燃、带有过载保护开关、额定电压250V、额定电流10A、额定功率2500W、大间距孔位、插位带儿童保护门、加粗电源线导热好不易高温、独立包装</t>
  </si>
  <si>
    <t>公牛、飞利浦、得力</t>
  </si>
  <si>
    <t>插排  参数：六插位、全长5米带总控开关、外壳耐高温阻燃、带有过载保护开关、额定电压250V、额定电流10A、额定功率2500W、大间距孔位、插位带儿童保护门、加粗电源线导热好不易高温、独立包装</t>
  </si>
  <si>
    <t>插排  参数：八插位、全长10米、带总控开关、外壳耐高温阻燃、带有过载保护开关、额定电压250V、额定电流10A、额定功率2500W、大间距孔位、插位带儿童保护门、加粗电源线导热好不易高温、、独立包装</t>
  </si>
  <si>
    <t>插排  参数：八插位、全长3米带总控开关、外壳耐高温阻燃、带有过载保护开关、额定电压250V、额定电流10A、额定功率2500W、大间距孔位、插位带儿童保护门、加粗电源线导热好不易高温、独立包装</t>
  </si>
  <si>
    <t>插排  参数：八插\位全长5米带总控开关、外壳耐高温阻燃、带有过载保护开关、额定电压250V、额定电流10A、额定功率2500W、大间距孔位、插位带儿童保护门、加粗电源线导热好不易高温、独立包装</t>
  </si>
  <si>
    <t>得力、新阳、佳志</t>
  </si>
  <si>
    <t>资料册</t>
  </si>
  <si>
    <t>资料册  参数：无毒无味环保材质、防静电、耐磨耐摔、内页不沾附、40页插袋式、尺寸：长310mmX宽235mm、脊宽8mm、材质厚0.6mm蓝色、独立包装</t>
  </si>
  <si>
    <t>文件夹</t>
  </si>
  <si>
    <t>文件夹  参数：尺寸: 长230mm×宽310mm×高18mm、单强力夹+插袋、蓝色 独立包装</t>
  </si>
  <si>
    <t>文件夹  参数：横竖两个强力夹、可放A4大小文件、尺寸: 长230mm×宽310mm×高18mm、蓝色、独立包装</t>
  </si>
  <si>
    <t>资料册  参数：无毒无味环保材质、防静电、耐磨耐摔、内页不沾附、60页插袋式、尺寸长310mmX宽235mm、脊宽34mm、材质厚0.85mm蓝色、独立包装</t>
  </si>
  <si>
    <t>鼠标垫</t>
  </si>
  <si>
    <t>卡尔龙、威尔、罗技</t>
  </si>
  <si>
    <t>计算器</t>
  </si>
  <si>
    <t>卡西欧、得力、晨光</t>
  </si>
  <si>
    <t>钢笔</t>
  </si>
  <si>
    <t>烂笔头、英雄、晨光</t>
  </si>
  <si>
    <t>签字笔</t>
  </si>
  <si>
    <t>按动中性笔</t>
  </si>
  <si>
    <t>深蓝大道、镰刀、绿联</t>
  </si>
  <si>
    <t>玛丽、广博、晨光</t>
  </si>
  <si>
    <t>软皮本</t>
  </si>
  <si>
    <t>南孚、双鹿、金霸王</t>
  </si>
  <si>
    <t>板</t>
  </si>
  <si>
    <t>仿皮笔记本</t>
  </si>
  <si>
    <t>仿皮笔记本  参数：18K=宽175mmX长250mm、黑色造型简约、封面选择优质皮革不易划伤、质地紧实不少于114页、独立包装</t>
  </si>
  <si>
    <t>仿皮笔记本  参数：25k(A5)、胶钉式装订、封面材质: 仿皮、尺寸：220mmX150mm、独立包装</t>
  </si>
  <si>
    <t>桌牌  参数：亚克力材质、尺寸200mmX100mm、V型桌牌、透视度高、耐磨、耐老化、独立包装</t>
  </si>
  <si>
    <t>佳志、塞纳、得力</t>
  </si>
  <si>
    <t>打印线</t>
  </si>
  <si>
    <t>打印线  参数：打印机连接线，双屏蔽，全纯铜芯，全长1.5米，带抗干扰磁环，表皮蓝色、独立包装</t>
  </si>
  <si>
    <t>条</t>
  </si>
  <si>
    <t>打印线  参数：打印机连接线，双屏蔽，全纯铜芯，全长3米，带抗干扰磁环、独立包装</t>
  </si>
  <si>
    <t>宝克、晨光、得力</t>
  </si>
  <si>
    <t>中油笔</t>
  </si>
  <si>
    <t>光盘</t>
  </si>
  <si>
    <t>光盘  参数：CD-R、容量215MB、50片/盒、小盘、50片/盒</t>
  </si>
  <si>
    <t>香蕉、UPL、紫光</t>
  </si>
  <si>
    <t>光盘  参数：CD-RW、容量700MB 可擦写、10片/盒</t>
  </si>
  <si>
    <t>光盘  参数：DVD+RW、容量4.7GB、可擦写、10片/盒</t>
  </si>
  <si>
    <t>得力、晨光、永久</t>
  </si>
  <si>
    <t>三格书立</t>
  </si>
  <si>
    <t>压感打印纸</t>
  </si>
  <si>
    <t>箱</t>
  </si>
  <si>
    <t>光盘  参数：CD-R、容量700MB、塑料盒包装、50片/盒</t>
  </si>
  <si>
    <t>光盘  参数：DVD-R、容量4.7GB、塑料盒包装、50片/盒</t>
  </si>
  <si>
    <t>活页记事本</t>
  </si>
  <si>
    <t>活页记事本  参数：B5、办公类活页本9孔、黑色仿皮面、独立包装</t>
  </si>
  <si>
    <t>补充夹</t>
  </si>
  <si>
    <t>星海、得力、晨光</t>
  </si>
  <si>
    <t>大盒</t>
  </si>
  <si>
    <t>推夹器</t>
  </si>
  <si>
    <t>便利贴</t>
  </si>
  <si>
    <t>序号</t>
    <phoneticPr fontId="5" type="noConversion"/>
  </si>
  <si>
    <t>胶水  参数：主要成分PVAL、多孔式出胶涂抹流畅、 ≥125ml/瓶、12瓶/盒</t>
  </si>
  <si>
    <t>财务专用笔  参数：书写宽度0.38mm、书写长度≥500米、插帽式特细中性笔财务专用、塑料外壳长度≥140mm、笔芯黑色、12支/盒</t>
  </si>
  <si>
    <t>中性笔  参数：书写宽度0.7mm、书写长度≥500米、插帽式中性笔、塑料透明外壳、长度≥140mm、笔芯黑色、12支/盒</t>
  </si>
  <si>
    <t>大容量中性笔  参数：书写宽度0.5mm、书写长度≥1500米、插帽式大容量中性字笔、塑料外壳长度≥148mm、笔芯黑色、12支/盒</t>
  </si>
  <si>
    <t>大容量中性笔  参数：书写宽度0.7mm、书写长度≥1500米、插帽式大容量中性字笔、塑料磨砂外壳长度≥148mm、笔芯黑色、12支/盒</t>
  </si>
  <si>
    <t>固体胶  参数：≥35g/支、外观蓝白相间、长度≥112mm X30、超粘、PVP材质无毒、12支/盒</t>
  </si>
  <si>
    <t>中性笔  参数：书写宽度0.5mm书写长度≥500米、插帽式中性笔、塑料透明外壳长度≥140mm、笔芯黑色、12支/盒</t>
  </si>
  <si>
    <t>起钉器  参数：小起钉器、尺寸：≥长55mmX宽30mmX高25mm、展开距离44mm、黑色、蓝色、带开口安全锁、灰色、独立包装</t>
  </si>
  <si>
    <t>订书器（重型）  参数：尺寸：≥长305mmX宽170mmX高80mm、最大可钉80页纸、黑色或灰色、独立包装</t>
  </si>
  <si>
    <t>订书器  参数：尺寸：≥长139mmX宽71mmX高41mm独特双杠杆结构、单指轻松装订20张、省力50%、平钉结构更节省30%储存空间、书钉种类：0012通用订书钉、订书厚度：2-20张80克复印纸、独立包装</t>
  </si>
  <si>
    <t>削笔机  参数：尺寸：≥长103mmX宽62mmX高35mm、外观黑白双色、标准办公型、独立包装</t>
  </si>
  <si>
    <t>美工刀片  参数：尺寸：≥长100mmX宽18mmX厚度0.5mm、≥8段一片、10片/盒</t>
  </si>
  <si>
    <t>美工刀  参数：尺寸：≥长160mmX宽40mm、金属刀柄带包胶掌握不滑手、有自锁功能、附带备用刀片、可拆装换刀片、独立包装</t>
  </si>
  <si>
    <t>胶带  参数：≥宽48mm、≥长250y（1y=0.9144米）单层厚度≥50um、超透明、粘性好缠绕紧、不易断、独立包装</t>
  </si>
  <si>
    <t xml:space="preserve">塑料档案盒  参数：PP环保材质、无毒无味、人性化塑料抽取口设计防划手、尺寸：≥长320mmX宽240mm、≥脊宽76mm、≥材质厚0.8mm、蓝色、独立包装 </t>
  </si>
  <si>
    <t>塑料档案盒  参数：PP环保材质、无毒无味、人性化塑料抽取口设计防划手、尺寸：≥长320mm宽X240mm、≥脊宽37mm、≥材质厚0.8mm、蓝色、独立包装</t>
  </si>
  <si>
    <t xml:space="preserve">塑料档案盒  参数：PP环保材质、无毒无味、人性化塑料抽取口设计防划手、尺寸：≥长320X宽240mm、≥脊宽55mm、≥材质厚0.8mm、蓝色、独立包装 </t>
  </si>
  <si>
    <t>剪刀  参数：尺寸：≥长210X宽78mm（8-1/4)、黑色或红色、刀口持久耐用、干净利落、独立包装</t>
  </si>
  <si>
    <t>直尺  参数：规格30cm、PS塑料材质、产品尺寸：≥长310mmX款32mmX厚度2mm、独立包装</t>
  </si>
  <si>
    <t>铅笔  参数：2B型、≥笔身长175mm、绿色木质外壳、笔尖削好、12支/盒</t>
  </si>
  <si>
    <t>号码机  参数：10位数、自动变号卡号器、产品尺寸：≥长75mmX宽38mmX高132mm、有锁定开关、独立包装</t>
  </si>
  <si>
    <t>挂表  参数：外观黑色或白色、白色表盘、圆形直径≥370mm、超静音、走时准确、每月误差不超3秒、独立包装</t>
  </si>
  <si>
    <t>湿手器  参数：圆形滚珠设计、尺寸≥82mmX42mm黑色、白色、独立包装</t>
  </si>
  <si>
    <t>笔筒  参数：尺寸：≥高120mm、宽83mm带多功能收纳盒、塑料材质、黑色 独立包装</t>
  </si>
  <si>
    <t>三层文件座  参数：PC塑料材质、前后长≥300mm、左右宽≥250mm、单层高≥50mm、总高≥240mm、灰白色、可拆卸、带标签、圆形镂空设计干燥通风、独立包装</t>
  </si>
  <si>
    <t>书写板夹  参数：塑料材质、尺寸：≥长322mmx宽234mm 配有笔夹套可夹小圆珠笔和铅笔、侧面带有刻度方便测量、有灰色或蓝色、独立包装</t>
  </si>
  <si>
    <t>五层文件柜  参数:小五层、不带锁、尺寸：≥长265mm×宽344mm×高249mm、灰白色、抽屉能放下A4纸、抽屉有凹槽设计、有索引槽、独立包装</t>
  </si>
  <si>
    <t>彩色回形针  参数：彩色回形针、多色混合装、尺寸：≥长29mm、100PC/盒、10盒/包</t>
  </si>
  <si>
    <t>电话机  参数：普通电话、要求3.3寸大显示屏、17种铃声可选、一键拨号、超大屏、来电报号、超大按键及大尺寸字符印刷、带分机口、外观尺寸:≥长230mmx宽205mmx高60mm、黑色白色两款、独立包装</t>
  </si>
  <si>
    <t>鼠标垫  参数：黑色\尺寸：≥长33Ccm×宽25cm、厚度约等于5mm左右、独立包装</t>
  </si>
  <si>
    <t>计算器  参数：14位数原厂、尺寸：≥长151mmX宽159mmX高28.5mm、超大显示屏、双电源、利润率计算、塑胶按键、000按键、独立包装</t>
  </si>
  <si>
    <t>钢笔  参数：≥笔长136mm、笔身黑镀金雕刻、书写宽度0.5mm、大明尖设计、独立包装</t>
  </si>
  <si>
    <t>钢笔  参数：尺寸：≥长13.6cm、最大直径1.1cm、重量：≥28g、笔身纯黑色 书写宽度0.5mm、大明尖设计、独立包装</t>
  </si>
  <si>
    <t>签字笔  参数：书写宽度1.0mm、书写长度≥1500米、 插帽式大容量签字笔、塑料磨砂外壳、长度≥147mm、笔芯黑颜色、12支/盒</t>
  </si>
  <si>
    <t>签字笔  参数：书写宽度1.0mm、书写长度≥1500米、 插帽式大容量签字笔、塑料外壳长度≥142mm、笔芯黑色、12支/盒</t>
  </si>
  <si>
    <t>按动中性笔  参数：书写宽度0.5mm、书写长度≥500米、按动式中性笔、塑料透明外壳、长度≥150mm、笔芯黑色、12支/盒</t>
  </si>
  <si>
    <t>软皮本  参数：B5软抄本、尺寸：≥长252mmX宽180mm、60页/本、无线装订、不掉页、封面混色、标准行距8mm、适合正常书写习惯、独立包装</t>
  </si>
  <si>
    <t>U盘  参数：32GB、USB3.0\高速、黑色、读速100MB/s、插口伸缩隐藏可保护插头和数据安全、尺寸：≥长56mmX宽22mmX高7mm、独立包装</t>
  </si>
  <si>
    <t>U盘  参数：闪存盘64GB、USB3.1超高速U盘、读取200MB/s、写入150m/s、伸缩设计保护插头和数据安全、尺寸：≥长71mmX宽21mmX高11mm、独立包装</t>
  </si>
  <si>
    <t>中油笔  参数：笔身长≥145mm、书写线幅0.7mm、按动式、黑色笔芯、50支/盒</t>
  </si>
  <si>
    <t>中油笔  参数：笔身长≥145mm、书写线幅0.7mm、按动式 红色笔芯 50支/盒</t>
  </si>
  <si>
    <t>中油笔  参数：笔身长≥145mm、书写线幅0.7mm、按动式 蓝色笔芯 50支/盒</t>
  </si>
  <si>
    <t>L夹  参数：圆弧形二页文件套、规格A4、≥长220mmX宽310mm、颜色透明、圆弧形开口设计、20个/包</t>
  </si>
  <si>
    <t>钢板尺  参数：规格30cm、不锈钢材质、产品尺寸：≥长330mmX宽25mmX厚度1mm、背面带换算方便核对、独立包装</t>
  </si>
  <si>
    <t>三格书立  参数：尺寸：≥长270mmX宽200mmX高270mm 单隔宽75mm条形镂空利于干燥通风、有标签位利于分类 颜色：灰色（乳白色）、独立包装</t>
  </si>
  <si>
    <r>
      <t>串口刻录机  参数：(外置光驱)  外置便携光驱，支持C</t>
    </r>
    <r>
      <rPr>
        <sz val="12"/>
        <rFont val="宋体"/>
        <family val="3"/>
        <charset val="134"/>
      </rPr>
      <t>D\DVD等格式，USB供电接口，传输速度USB3.0、独立包装</t>
    </r>
  </si>
  <si>
    <t>直液式中性笔  参数：书写宽度0.5mm、书写长度≥1200米、插帽式直液针尖走珠笔、塑料外壳长度≥130mm、书写黑色、产品为一次性不可换芯、12支/1盒</t>
    <phoneticPr fontId="5" type="noConversion"/>
  </si>
  <si>
    <t>直液式中性笔  参数：书写宽度0.5mm、书写长度≥1200米、插帽式直子弹尖走珠笔、塑料外壳长度≥130mm、书写黑色、产品为一次性不可换芯、12支/1盒</t>
    <phoneticPr fontId="5" type="noConversion"/>
  </si>
  <si>
    <t>固体胶</t>
    <phoneticPr fontId="5" type="noConversion"/>
  </si>
  <si>
    <t>桌牌  参数：T型亚克力强磁桌牌、尺寸：长220mmX高110mm、独立包装</t>
    <phoneticPr fontId="5" type="noConversion"/>
  </si>
  <si>
    <t>个</t>
    <phoneticPr fontId="5" type="noConversion"/>
  </si>
  <si>
    <t>起钉器</t>
    <phoneticPr fontId="5" type="noConversion"/>
  </si>
  <si>
    <t>铁书立  参数：尺寸：≥高度210mm、≥底座150mmX60mm、2片一套、中间镂空、高强度不锈钢板材质、蓝色、独立包装</t>
    <phoneticPr fontId="5" type="noConversion"/>
  </si>
  <si>
    <t>彩色回形针</t>
    <phoneticPr fontId="5" type="noConversion"/>
  </si>
  <si>
    <t>个</t>
    <phoneticPr fontId="5" type="noConversion"/>
  </si>
  <si>
    <t>本</t>
    <phoneticPr fontId="5" type="noConversion"/>
  </si>
  <si>
    <t>钢板尺</t>
    <phoneticPr fontId="5" type="noConversion"/>
  </si>
  <si>
    <t>补充夹  参数：大号、尺寸：≥长15mmX宽13mmX高7mm、30枚/小盒、12小盒/大盒</t>
    <phoneticPr fontId="5" type="noConversion"/>
  </si>
  <si>
    <t>补充夹  参数：小号、尺寸：≥长10mmX宽8mmX高3mm、50枚/小盒、12小盒/大盒</t>
    <phoneticPr fontId="5" type="noConversion"/>
  </si>
  <si>
    <t>补充夹  参数：中号、尺寸：≥长13mmX宽10mmX高5mm、50枚/小盒、12小盒/大盒</t>
    <phoneticPr fontId="5" type="noConversion"/>
  </si>
  <si>
    <t>推夹器  参数：大号、尺寸：≥长141mmX宽25mm、红、黄、蓝、绿四个颜色、独立包装</t>
    <phoneticPr fontId="5" type="noConversion"/>
  </si>
  <si>
    <t>推夹器  参数：小号、尺寸：≥长96mmX宽20mm、红、黄、蓝、绿四个颜色、独立包装</t>
    <phoneticPr fontId="5" type="noConversion"/>
  </si>
  <si>
    <t>推夹器  参数：中号、尺寸：≥长116mmX宽23mm、红、黄、蓝、绿四个颜色、独立包装</t>
    <phoneticPr fontId="5" type="noConversion"/>
  </si>
  <si>
    <t>压感打印纸 参数：4层2等分、四种颜色、宽241、1000份/箱</t>
    <phoneticPr fontId="5" type="noConversion"/>
  </si>
  <si>
    <t>便利贴  参数：单张尺寸：≥长76mmx宽19mm、粉、黄、绿、蓝四种颜色、400张/包、12包/盒</t>
    <phoneticPr fontId="5" type="noConversion"/>
  </si>
  <si>
    <t>便利贴  参数：单张尺寸：≥长76mmx宽76mm  粉、黄、绿、蓝四种颜色、100张/包、12包/盒</t>
    <phoneticPr fontId="5" type="noConversion"/>
  </si>
  <si>
    <t>便利贴  参数：单张尺寸：≥长76mmX宽126mm 粉、黄、绿、蓝四种颜色、100张/包、12包/盒</t>
    <phoneticPr fontId="5" type="noConversion"/>
  </si>
  <si>
    <t xml:space="preserve">黑龙江省公安厅厅机关办公用品预算明细表     
</t>
    <phoneticPr fontId="5" type="noConversion"/>
  </si>
  <si>
    <r>
      <t>光盘</t>
    </r>
    <r>
      <rPr>
        <sz val="12"/>
        <rFont val="Arial"/>
        <family val="2"/>
      </rPr>
      <t>PP</t>
    </r>
    <r>
      <rPr>
        <sz val="12"/>
        <rFont val="宋体"/>
        <family val="3"/>
        <charset val="134"/>
      </rPr>
      <t>袋</t>
    </r>
  </si>
  <si>
    <r>
      <t>5</t>
    </r>
    <r>
      <rPr>
        <sz val="12"/>
        <rFont val="宋体"/>
        <family val="3"/>
        <charset val="134"/>
      </rPr>
      <t>号电池</t>
    </r>
  </si>
  <si>
    <t>5号电池  参数：1.5V、2节/板、60节/盒、碱性、无汞、2节/板</t>
    <phoneticPr fontId="5" type="noConversion"/>
  </si>
  <si>
    <r>
      <t>7</t>
    </r>
    <r>
      <rPr>
        <sz val="12"/>
        <rFont val="宋体"/>
        <family val="3"/>
        <charset val="134"/>
      </rPr>
      <t>号电池</t>
    </r>
  </si>
  <si>
    <t>7号电池  参数：1.5V、 2节/板、60节/盒、碱性、无汞、2节/板</t>
    <phoneticPr fontId="5" type="noConversion"/>
  </si>
  <si>
    <r>
      <t>U</t>
    </r>
    <r>
      <rPr>
        <sz val="12"/>
        <rFont val="宋体"/>
        <family val="3"/>
        <charset val="134"/>
      </rPr>
      <t>盘</t>
    </r>
  </si>
  <si>
    <r>
      <t>L</t>
    </r>
    <r>
      <rPr>
        <sz val="12"/>
        <rFont val="宋体"/>
        <family val="3"/>
        <charset val="134"/>
      </rPr>
      <t>夹</t>
    </r>
  </si>
</sst>
</file>

<file path=xl/styles.xml><?xml version="1.0" encoding="utf-8"?>
<styleSheet xmlns="http://schemas.openxmlformats.org/spreadsheetml/2006/main">
  <fonts count="49">
    <font>
      <sz val="10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sz val="11"/>
      <color indexed="8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36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43">
    <xf numFmtId="0" fontId="0" fillId="0" borderId="0"/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4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7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0">
      <alignment vertical="center"/>
    </xf>
    <xf numFmtId="0" fontId="4" fillId="0" borderId="0"/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/>
    <xf numFmtId="0" fontId="25" fillId="45" borderId="0" xfId="0" applyFont="1" applyFill="1" applyAlignment="1">
      <alignment horizontal="center" vertical="center"/>
    </xf>
    <xf numFmtId="0" fontId="25" fillId="45" borderId="0" xfId="0" applyFont="1" applyFill="1" applyAlignment="1">
      <alignment horizontal="center" vertical="center" wrapText="1"/>
    </xf>
    <xf numFmtId="0" fontId="25" fillId="45" borderId="1" xfId="0" applyFont="1" applyFill="1" applyBorder="1" applyAlignment="1">
      <alignment horizontal="center" vertical="center"/>
    </xf>
    <xf numFmtId="0" fontId="25" fillId="45" borderId="1" xfId="219" applyFont="1" applyFill="1" applyBorder="1" applyAlignment="1">
      <alignment horizontal="left" vertical="center" wrapText="1"/>
    </xf>
    <xf numFmtId="0" fontId="25" fillId="45" borderId="1" xfId="219" applyFont="1" applyFill="1" applyBorder="1" applyAlignment="1">
      <alignment horizontal="center" vertical="center" wrapText="1"/>
    </xf>
    <xf numFmtId="0" fontId="2" fillId="45" borderId="1" xfId="0" applyFont="1" applyFill="1" applyBorder="1" applyAlignment="1">
      <alignment horizontal="center" vertical="center"/>
    </xf>
    <xf numFmtId="0" fontId="25" fillId="45" borderId="1" xfId="0" applyFont="1" applyFill="1" applyBorder="1" applyAlignment="1">
      <alignment vertical="center" wrapText="1"/>
    </xf>
    <xf numFmtId="0" fontId="25" fillId="45" borderId="1" xfId="189" applyFont="1" applyFill="1" applyBorder="1" applyAlignment="1">
      <alignment horizontal="left" vertical="center" wrapText="1"/>
    </xf>
    <xf numFmtId="0" fontId="1" fillId="45" borderId="1" xfId="189" applyFont="1" applyFill="1" applyBorder="1" applyAlignment="1">
      <alignment horizontal="left" vertical="center" wrapText="1"/>
    </xf>
    <xf numFmtId="0" fontId="1" fillId="45" borderId="1" xfId="196" applyFont="1" applyFill="1" applyBorder="1" applyAlignment="1">
      <alignment horizontal="center" vertical="center" wrapText="1"/>
    </xf>
    <xf numFmtId="0" fontId="25" fillId="45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45" borderId="0" xfId="0" applyFont="1" applyFill="1" applyAlignment="1">
      <alignment horizontal="center" vertical="center" wrapText="1"/>
    </xf>
    <xf numFmtId="0" fontId="26" fillId="45" borderId="0" xfId="0" applyFont="1" applyFill="1" applyAlignment="1">
      <alignment horizontal="center" vertical="center"/>
    </xf>
    <xf numFmtId="0" fontId="27" fillId="45" borderId="0" xfId="0" applyFont="1" applyFill="1" applyAlignment="1">
      <alignment horizontal="center" vertical="center"/>
    </xf>
    <xf numFmtId="49" fontId="25" fillId="0" borderId="1" xfId="702" applyNumberFormat="1" applyFont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0" fontId="1" fillId="45" borderId="1" xfId="0" applyFont="1" applyFill="1" applyBorder="1" applyAlignment="1">
      <alignment horizontal="center" vertical="center"/>
    </xf>
  </cellXfs>
  <cellStyles count="1043">
    <cellStyle name="20% - 强调文字颜色 1 2" xfId="1"/>
    <cellStyle name="20% - 强调文字颜色 1 2 2" xfId="2"/>
    <cellStyle name="20% - 强调文字颜色 1 2 2 2" xfId="3"/>
    <cellStyle name="20% - 强调文字颜色 1 2 2 2 2" xfId="4"/>
    <cellStyle name="20% - 强调文字颜色 1 2 2 2 2 2" xfId="366"/>
    <cellStyle name="20% - 强调文字颜色 1 2 2 2 2 2 2" xfId="707"/>
    <cellStyle name="20% - 强调文字颜色 1 2 2 2 3" xfId="5"/>
    <cellStyle name="20% - 强调文字颜色 1 2 2 2 3 2" xfId="367"/>
    <cellStyle name="20% - 强调文字颜色 1 2 2 2 3 2 2" xfId="708"/>
    <cellStyle name="20% - 强调文字颜色 1 2 2 2 4" xfId="365"/>
    <cellStyle name="20% - 强调文字颜色 1 2 2 2 4 2" xfId="706"/>
    <cellStyle name="20% - 强调文字颜色 1 2 2 3" xfId="6"/>
    <cellStyle name="20% - 强调文字颜色 1 2 2 3 2" xfId="368"/>
    <cellStyle name="20% - 强调文字颜色 1 2 2 3 2 2" xfId="709"/>
    <cellStyle name="20% - 强调文字颜色 1 2 2 4" xfId="7"/>
    <cellStyle name="20% - 强调文字颜色 1 2 2 4 2" xfId="369"/>
    <cellStyle name="20% - 强调文字颜色 1 2 2 4 2 2" xfId="710"/>
    <cellStyle name="20% - 强调文字颜色 1 2 2 5" xfId="364"/>
    <cellStyle name="20% - 强调文字颜色 1 2 2 5 2" xfId="705"/>
    <cellStyle name="20% - 强调文字颜色 1 2 3" xfId="8"/>
    <cellStyle name="20% - 强调文字颜色 1 2 3 2" xfId="370"/>
    <cellStyle name="20% - 强调文字颜色 1 2 3 2 2" xfId="711"/>
    <cellStyle name="20% - 强调文字颜色 1 2 4" xfId="9"/>
    <cellStyle name="20% - 强调文字颜色 1 2 4 2" xfId="371"/>
    <cellStyle name="20% - 强调文字颜色 1 2 4 2 2" xfId="712"/>
    <cellStyle name="20% - 强调文字颜色 1 2 5" xfId="363"/>
    <cellStyle name="20% - 强调文字颜色 1 2 5 2" xfId="704"/>
    <cellStyle name="20% - 强调文字颜色 2 2" xfId="10"/>
    <cellStyle name="20% - 强调文字颜色 2 2 2" xfId="11"/>
    <cellStyle name="20% - 强调文字颜色 2 2 2 2" xfId="12"/>
    <cellStyle name="20% - 强调文字颜色 2 2 2 2 2" xfId="13"/>
    <cellStyle name="20% - 强调文字颜色 2 2 2 2 2 2" xfId="375"/>
    <cellStyle name="20% - 强调文字颜色 2 2 2 2 2 2 2" xfId="716"/>
    <cellStyle name="20% - 强调文字颜色 2 2 2 2 3" xfId="14"/>
    <cellStyle name="20% - 强调文字颜色 2 2 2 2 3 2" xfId="376"/>
    <cellStyle name="20% - 强调文字颜色 2 2 2 2 3 2 2" xfId="717"/>
    <cellStyle name="20% - 强调文字颜色 2 2 2 2 4" xfId="374"/>
    <cellStyle name="20% - 强调文字颜色 2 2 2 2 4 2" xfId="715"/>
    <cellStyle name="20% - 强调文字颜色 2 2 2 3" xfId="15"/>
    <cellStyle name="20% - 强调文字颜色 2 2 2 3 2" xfId="377"/>
    <cellStyle name="20% - 强调文字颜色 2 2 2 3 2 2" xfId="718"/>
    <cellStyle name="20% - 强调文字颜色 2 2 2 4" xfId="16"/>
    <cellStyle name="20% - 强调文字颜色 2 2 2 4 2" xfId="378"/>
    <cellStyle name="20% - 强调文字颜色 2 2 2 4 2 2" xfId="719"/>
    <cellStyle name="20% - 强调文字颜色 2 2 2 5" xfId="373"/>
    <cellStyle name="20% - 强调文字颜色 2 2 2 5 2" xfId="714"/>
    <cellStyle name="20% - 强调文字颜色 2 2 3" xfId="17"/>
    <cellStyle name="20% - 强调文字颜色 2 2 3 2" xfId="379"/>
    <cellStyle name="20% - 强调文字颜色 2 2 3 2 2" xfId="720"/>
    <cellStyle name="20% - 强调文字颜色 2 2 4" xfId="18"/>
    <cellStyle name="20% - 强调文字颜色 2 2 4 2" xfId="380"/>
    <cellStyle name="20% - 强调文字颜色 2 2 4 2 2" xfId="721"/>
    <cellStyle name="20% - 强调文字颜色 2 2 5" xfId="372"/>
    <cellStyle name="20% - 强调文字颜色 2 2 5 2" xfId="713"/>
    <cellStyle name="20% - 强调文字颜色 3 2" xfId="19"/>
    <cellStyle name="20% - 强调文字颜色 3 2 2" xfId="20"/>
    <cellStyle name="20% - 强调文字颜色 3 2 2 2" xfId="21"/>
    <cellStyle name="20% - 强调文字颜色 3 2 2 2 2" xfId="22"/>
    <cellStyle name="20% - 强调文字颜色 3 2 2 2 2 2" xfId="384"/>
    <cellStyle name="20% - 强调文字颜色 3 2 2 2 2 2 2" xfId="725"/>
    <cellStyle name="20% - 强调文字颜色 3 2 2 2 3" xfId="23"/>
    <cellStyle name="20% - 强调文字颜色 3 2 2 2 3 2" xfId="385"/>
    <cellStyle name="20% - 强调文字颜色 3 2 2 2 3 2 2" xfId="726"/>
    <cellStyle name="20% - 强调文字颜色 3 2 2 2 4" xfId="383"/>
    <cellStyle name="20% - 强调文字颜色 3 2 2 2 4 2" xfId="724"/>
    <cellStyle name="20% - 强调文字颜色 3 2 2 3" xfId="24"/>
    <cellStyle name="20% - 强调文字颜色 3 2 2 3 2" xfId="386"/>
    <cellStyle name="20% - 强调文字颜色 3 2 2 3 2 2" xfId="727"/>
    <cellStyle name="20% - 强调文字颜色 3 2 2 4" xfId="25"/>
    <cellStyle name="20% - 强调文字颜色 3 2 2 4 2" xfId="387"/>
    <cellStyle name="20% - 强调文字颜色 3 2 2 4 2 2" xfId="728"/>
    <cellStyle name="20% - 强调文字颜色 3 2 2 5" xfId="382"/>
    <cellStyle name="20% - 强调文字颜色 3 2 2 5 2" xfId="723"/>
    <cellStyle name="20% - 强调文字颜色 3 2 3" xfId="26"/>
    <cellStyle name="20% - 强调文字颜色 3 2 3 2" xfId="388"/>
    <cellStyle name="20% - 强调文字颜色 3 2 3 2 2" xfId="729"/>
    <cellStyle name="20% - 强调文字颜色 3 2 4" xfId="27"/>
    <cellStyle name="20% - 强调文字颜色 3 2 4 2" xfId="389"/>
    <cellStyle name="20% - 强调文字颜色 3 2 4 2 2" xfId="730"/>
    <cellStyle name="20% - 强调文字颜色 3 2 5" xfId="381"/>
    <cellStyle name="20% - 强调文字颜色 3 2 5 2" xfId="722"/>
    <cellStyle name="20% - 强调文字颜色 4 2" xfId="28"/>
    <cellStyle name="20% - 强调文字颜色 4 2 2" xfId="29"/>
    <cellStyle name="20% - 强调文字颜色 4 2 2 2" xfId="30"/>
    <cellStyle name="20% - 强调文字颜色 4 2 2 2 2" xfId="31"/>
    <cellStyle name="20% - 强调文字颜色 4 2 2 2 2 2" xfId="393"/>
    <cellStyle name="20% - 强调文字颜色 4 2 2 2 2 2 2" xfId="734"/>
    <cellStyle name="20% - 强调文字颜色 4 2 2 2 3" xfId="32"/>
    <cellStyle name="20% - 强调文字颜色 4 2 2 2 3 2" xfId="394"/>
    <cellStyle name="20% - 强调文字颜色 4 2 2 2 3 2 2" xfId="735"/>
    <cellStyle name="20% - 强调文字颜色 4 2 2 2 4" xfId="392"/>
    <cellStyle name="20% - 强调文字颜色 4 2 2 2 4 2" xfId="733"/>
    <cellStyle name="20% - 强调文字颜色 4 2 2 3" xfId="33"/>
    <cellStyle name="20% - 强调文字颜色 4 2 2 3 2" xfId="395"/>
    <cellStyle name="20% - 强调文字颜色 4 2 2 3 2 2" xfId="736"/>
    <cellStyle name="20% - 强调文字颜色 4 2 2 4" xfId="34"/>
    <cellStyle name="20% - 强调文字颜色 4 2 2 4 2" xfId="396"/>
    <cellStyle name="20% - 强调文字颜色 4 2 2 4 2 2" xfId="737"/>
    <cellStyle name="20% - 强调文字颜色 4 2 2 5" xfId="391"/>
    <cellStyle name="20% - 强调文字颜色 4 2 2 5 2" xfId="732"/>
    <cellStyle name="20% - 强调文字颜色 4 2 3" xfId="35"/>
    <cellStyle name="20% - 强调文字颜色 4 2 3 2" xfId="397"/>
    <cellStyle name="20% - 强调文字颜色 4 2 3 2 2" xfId="738"/>
    <cellStyle name="20% - 强调文字颜色 4 2 4" xfId="36"/>
    <cellStyle name="20% - 强调文字颜色 4 2 4 2" xfId="398"/>
    <cellStyle name="20% - 强调文字颜色 4 2 4 2 2" xfId="739"/>
    <cellStyle name="20% - 强调文字颜色 4 2 5" xfId="390"/>
    <cellStyle name="20% - 强调文字颜色 4 2 5 2" xfId="731"/>
    <cellStyle name="20% - 强调文字颜色 5 2" xfId="37"/>
    <cellStyle name="20% - 强调文字颜色 5 2 2" xfId="38"/>
    <cellStyle name="20% - 强调文字颜色 5 2 2 2" xfId="39"/>
    <cellStyle name="20% - 强调文字颜色 5 2 2 2 2" xfId="40"/>
    <cellStyle name="20% - 强调文字颜色 5 2 2 2 2 2" xfId="402"/>
    <cellStyle name="20% - 强调文字颜色 5 2 2 2 2 2 2" xfId="743"/>
    <cellStyle name="20% - 强调文字颜色 5 2 2 2 3" xfId="41"/>
    <cellStyle name="20% - 强调文字颜色 5 2 2 2 3 2" xfId="403"/>
    <cellStyle name="20% - 强调文字颜色 5 2 2 2 3 2 2" xfId="744"/>
    <cellStyle name="20% - 强调文字颜色 5 2 2 2 4" xfId="401"/>
    <cellStyle name="20% - 强调文字颜色 5 2 2 2 4 2" xfId="742"/>
    <cellStyle name="20% - 强调文字颜色 5 2 2 3" xfId="42"/>
    <cellStyle name="20% - 强调文字颜色 5 2 2 3 2" xfId="404"/>
    <cellStyle name="20% - 强调文字颜色 5 2 2 3 2 2" xfId="745"/>
    <cellStyle name="20% - 强调文字颜色 5 2 2 4" xfId="43"/>
    <cellStyle name="20% - 强调文字颜色 5 2 2 4 2" xfId="405"/>
    <cellStyle name="20% - 强调文字颜色 5 2 2 4 2 2" xfId="746"/>
    <cellStyle name="20% - 强调文字颜色 5 2 2 5" xfId="400"/>
    <cellStyle name="20% - 强调文字颜色 5 2 2 5 2" xfId="741"/>
    <cellStyle name="20% - 强调文字颜色 5 2 3" xfId="44"/>
    <cellStyle name="20% - 强调文字颜色 5 2 3 2" xfId="406"/>
    <cellStyle name="20% - 强调文字颜色 5 2 3 2 2" xfId="747"/>
    <cellStyle name="20% - 强调文字颜色 5 2 4" xfId="45"/>
    <cellStyle name="20% - 强调文字颜色 5 2 4 2" xfId="407"/>
    <cellStyle name="20% - 强调文字颜色 5 2 4 2 2" xfId="748"/>
    <cellStyle name="20% - 强调文字颜色 5 2 5" xfId="399"/>
    <cellStyle name="20% - 强调文字颜色 5 2 5 2" xfId="740"/>
    <cellStyle name="20% - 强调文字颜色 6 2" xfId="46"/>
    <cellStyle name="20% - 强调文字颜色 6 2 2" xfId="47"/>
    <cellStyle name="20% - 强调文字颜色 6 2 2 2" xfId="48"/>
    <cellStyle name="20% - 强调文字颜色 6 2 2 2 2" xfId="49"/>
    <cellStyle name="20% - 强调文字颜色 6 2 2 2 2 2" xfId="411"/>
    <cellStyle name="20% - 强调文字颜色 6 2 2 2 2 2 2" xfId="752"/>
    <cellStyle name="20% - 强调文字颜色 6 2 2 2 3" xfId="50"/>
    <cellStyle name="20% - 强调文字颜色 6 2 2 2 3 2" xfId="412"/>
    <cellStyle name="20% - 强调文字颜色 6 2 2 2 3 2 2" xfId="753"/>
    <cellStyle name="20% - 强调文字颜色 6 2 2 2 4" xfId="410"/>
    <cellStyle name="20% - 强调文字颜色 6 2 2 2 4 2" xfId="751"/>
    <cellStyle name="20% - 强调文字颜色 6 2 2 3" xfId="51"/>
    <cellStyle name="20% - 强调文字颜色 6 2 2 3 2" xfId="413"/>
    <cellStyle name="20% - 强调文字颜色 6 2 2 3 2 2" xfId="754"/>
    <cellStyle name="20% - 强调文字颜色 6 2 2 4" xfId="52"/>
    <cellStyle name="20% - 强调文字颜色 6 2 2 4 2" xfId="414"/>
    <cellStyle name="20% - 强调文字颜色 6 2 2 4 2 2" xfId="755"/>
    <cellStyle name="20% - 强调文字颜色 6 2 2 5" xfId="409"/>
    <cellStyle name="20% - 强调文字颜色 6 2 2 5 2" xfId="750"/>
    <cellStyle name="20% - 强调文字颜色 6 2 3" xfId="53"/>
    <cellStyle name="20% - 强调文字颜色 6 2 3 2" xfId="415"/>
    <cellStyle name="20% - 强调文字颜色 6 2 3 2 2" xfId="756"/>
    <cellStyle name="20% - 强调文字颜色 6 2 4" xfId="54"/>
    <cellStyle name="20% - 强调文字颜色 6 2 4 2" xfId="416"/>
    <cellStyle name="20% - 强调文字颜色 6 2 4 2 2" xfId="757"/>
    <cellStyle name="20% - 强调文字颜色 6 2 5" xfId="408"/>
    <cellStyle name="20% - 强调文字颜色 6 2 5 2" xfId="749"/>
    <cellStyle name="40% - 强调文字颜色 1 2" xfId="55"/>
    <cellStyle name="40% - 强调文字颜色 1 2 2" xfId="56"/>
    <cellStyle name="40% - 强调文字颜色 1 2 2 2" xfId="57"/>
    <cellStyle name="40% - 强调文字颜色 1 2 2 2 2" xfId="58"/>
    <cellStyle name="40% - 强调文字颜色 1 2 2 2 2 2" xfId="420"/>
    <cellStyle name="40% - 强调文字颜色 1 2 2 2 2 2 2" xfId="761"/>
    <cellStyle name="40% - 强调文字颜色 1 2 2 2 3" xfId="59"/>
    <cellStyle name="40% - 强调文字颜色 1 2 2 2 3 2" xfId="421"/>
    <cellStyle name="40% - 强调文字颜色 1 2 2 2 3 2 2" xfId="762"/>
    <cellStyle name="40% - 强调文字颜色 1 2 2 2 4" xfId="419"/>
    <cellStyle name="40% - 强调文字颜色 1 2 2 2 4 2" xfId="760"/>
    <cellStyle name="40% - 强调文字颜色 1 2 2 3" xfId="60"/>
    <cellStyle name="40% - 强调文字颜色 1 2 2 3 2" xfId="422"/>
    <cellStyle name="40% - 强调文字颜色 1 2 2 3 2 2" xfId="763"/>
    <cellStyle name="40% - 强调文字颜色 1 2 2 4" xfId="61"/>
    <cellStyle name="40% - 强调文字颜色 1 2 2 4 2" xfId="423"/>
    <cellStyle name="40% - 强调文字颜色 1 2 2 4 2 2" xfId="764"/>
    <cellStyle name="40% - 强调文字颜色 1 2 2 5" xfId="418"/>
    <cellStyle name="40% - 强调文字颜色 1 2 2 5 2" xfId="759"/>
    <cellStyle name="40% - 强调文字颜色 1 2 3" xfId="62"/>
    <cellStyle name="40% - 强调文字颜色 1 2 3 2" xfId="424"/>
    <cellStyle name="40% - 强调文字颜色 1 2 3 2 2" xfId="765"/>
    <cellStyle name="40% - 强调文字颜色 1 2 4" xfId="63"/>
    <cellStyle name="40% - 强调文字颜色 1 2 4 2" xfId="425"/>
    <cellStyle name="40% - 强调文字颜色 1 2 4 2 2" xfId="766"/>
    <cellStyle name="40% - 强调文字颜色 1 2 5" xfId="417"/>
    <cellStyle name="40% - 强调文字颜色 1 2 5 2" xfId="758"/>
    <cellStyle name="40% - 强调文字颜色 2 2" xfId="64"/>
    <cellStyle name="40% - 强调文字颜色 2 2 2" xfId="65"/>
    <cellStyle name="40% - 强调文字颜色 2 2 2 2" xfId="66"/>
    <cellStyle name="40% - 强调文字颜色 2 2 2 2 2" xfId="67"/>
    <cellStyle name="40% - 强调文字颜色 2 2 2 2 2 2" xfId="429"/>
    <cellStyle name="40% - 强调文字颜色 2 2 2 2 2 2 2" xfId="770"/>
    <cellStyle name="40% - 强调文字颜色 2 2 2 2 3" xfId="68"/>
    <cellStyle name="40% - 强调文字颜色 2 2 2 2 3 2" xfId="430"/>
    <cellStyle name="40% - 强调文字颜色 2 2 2 2 3 2 2" xfId="771"/>
    <cellStyle name="40% - 强调文字颜色 2 2 2 2 4" xfId="428"/>
    <cellStyle name="40% - 强调文字颜色 2 2 2 2 4 2" xfId="769"/>
    <cellStyle name="40% - 强调文字颜色 2 2 2 3" xfId="69"/>
    <cellStyle name="40% - 强调文字颜色 2 2 2 3 2" xfId="431"/>
    <cellStyle name="40% - 强调文字颜色 2 2 2 3 2 2" xfId="772"/>
    <cellStyle name="40% - 强调文字颜色 2 2 2 4" xfId="70"/>
    <cellStyle name="40% - 强调文字颜色 2 2 2 4 2" xfId="432"/>
    <cellStyle name="40% - 强调文字颜色 2 2 2 4 2 2" xfId="773"/>
    <cellStyle name="40% - 强调文字颜色 2 2 2 5" xfId="427"/>
    <cellStyle name="40% - 强调文字颜色 2 2 2 5 2" xfId="768"/>
    <cellStyle name="40% - 强调文字颜色 2 2 3" xfId="71"/>
    <cellStyle name="40% - 强调文字颜色 2 2 3 2" xfId="433"/>
    <cellStyle name="40% - 强调文字颜色 2 2 3 2 2" xfId="774"/>
    <cellStyle name="40% - 强调文字颜色 2 2 4" xfId="72"/>
    <cellStyle name="40% - 强调文字颜色 2 2 4 2" xfId="434"/>
    <cellStyle name="40% - 强调文字颜色 2 2 4 2 2" xfId="775"/>
    <cellStyle name="40% - 强调文字颜色 2 2 5" xfId="426"/>
    <cellStyle name="40% - 强调文字颜色 2 2 5 2" xfId="767"/>
    <cellStyle name="40% - 强调文字颜色 3 2" xfId="73"/>
    <cellStyle name="40% - 强调文字颜色 3 2 2" xfId="74"/>
    <cellStyle name="40% - 强调文字颜色 3 2 2 2" xfId="75"/>
    <cellStyle name="40% - 强调文字颜色 3 2 2 2 2" xfId="76"/>
    <cellStyle name="40% - 强调文字颜色 3 2 2 2 2 2" xfId="438"/>
    <cellStyle name="40% - 强调文字颜色 3 2 2 2 2 2 2" xfId="779"/>
    <cellStyle name="40% - 强调文字颜色 3 2 2 2 3" xfId="77"/>
    <cellStyle name="40% - 强调文字颜色 3 2 2 2 3 2" xfId="439"/>
    <cellStyle name="40% - 强调文字颜色 3 2 2 2 3 2 2" xfId="780"/>
    <cellStyle name="40% - 强调文字颜色 3 2 2 2 4" xfId="437"/>
    <cellStyle name="40% - 强调文字颜色 3 2 2 2 4 2" xfId="778"/>
    <cellStyle name="40% - 强调文字颜色 3 2 2 3" xfId="78"/>
    <cellStyle name="40% - 强调文字颜色 3 2 2 3 2" xfId="440"/>
    <cellStyle name="40% - 强调文字颜色 3 2 2 3 2 2" xfId="781"/>
    <cellStyle name="40% - 强调文字颜色 3 2 2 4" xfId="79"/>
    <cellStyle name="40% - 强调文字颜色 3 2 2 4 2" xfId="441"/>
    <cellStyle name="40% - 强调文字颜色 3 2 2 4 2 2" xfId="782"/>
    <cellStyle name="40% - 强调文字颜色 3 2 2 5" xfId="436"/>
    <cellStyle name="40% - 强调文字颜色 3 2 2 5 2" xfId="777"/>
    <cellStyle name="40% - 强调文字颜色 3 2 3" xfId="80"/>
    <cellStyle name="40% - 强调文字颜色 3 2 3 2" xfId="442"/>
    <cellStyle name="40% - 强调文字颜色 3 2 3 2 2" xfId="783"/>
    <cellStyle name="40% - 强调文字颜色 3 2 4" xfId="81"/>
    <cellStyle name="40% - 强调文字颜色 3 2 4 2" xfId="443"/>
    <cellStyle name="40% - 强调文字颜色 3 2 4 2 2" xfId="784"/>
    <cellStyle name="40% - 强调文字颜色 3 2 5" xfId="435"/>
    <cellStyle name="40% - 强调文字颜色 3 2 5 2" xfId="776"/>
    <cellStyle name="40% - 强调文字颜色 4 2" xfId="82"/>
    <cellStyle name="40% - 强调文字颜色 4 2 2" xfId="83"/>
    <cellStyle name="40% - 强调文字颜色 4 2 2 2" xfId="84"/>
    <cellStyle name="40% - 强调文字颜色 4 2 2 2 2" xfId="85"/>
    <cellStyle name="40% - 强调文字颜色 4 2 2 2 2 2" xfId="447"/>
    <cellStyle name="40% - 强调文字颜色 4 2 2 2 2 2 2" xfId="788"/>
    <cellStyle name="40% - 强调文字颜色 4 2 2 2 3" xfId="86"/>
    <cellStyle name="40% - 强调文字颜色 4 2 2 2 3 2" xfId="448"/>
    <cellStyle name="40% - 强调文字颜色 4 2 2 2 3 2 2" xfId="789"/>
    <cellStyle name="40% - 强调文字颜色 4 2 2 2 4" xfId="446"/>
    <cellStyle name="40% - 强调文字颜色 4 2 2 2 4 2" xfId="787"/>
    <cellStyle name="40% - 强调文字颜色 4 2 2 3" xfId="87"/>
    <cellStyle name="40% - 强调文字颜色 4 2 2 3 2" xfId="449"/>
    <cellStyle name="40% - 强调文字颜色 4 2 2 3 2 2" xfId="790"/>
    <cellStyle name="40% - 强调文字颜色 4 2 2 4" xfId="88"/>
    <cellStyle name="40% - 强调文字颜色 4 2 2 4 2" xfId="450"/>
    <cellStyle name="40% - 强调文字颜色 4 2 2 4 2 2" xfId="791"/>
    <cellStyle name="40% - 强调文字颜色 4 2 2 5" xfId="445"/>
    <cellStyle name="40% - 强调文字颜色 4 2 2 5 2" xfId="786"/>
    <cellStyle name="40% - 强调文字颜色 4 2 3" xfId="89"/>
    <cellStyle name="40% - 强调文字颜色 4 2 3 2" xfId="451"/>
    <cellStyle name="40% - 强调文字颜色 4 2 3 2 2" xfId="792"/>
    <cellStyle name="40% - 强调文字颜色 4 2 4" xfId="90"/>
    <cellStyle name="40% - 强调文字颜色 4 2 4 2" xfId="452"/>
    <cellStyle name="40% - 强调文字颜色 4 2 4 2 2" xfId="793"/>
    <cellStyle name="40% - 强调文字颜色 4 2 5" xfId="444"/>
    <cellStyle name="40% - 强调文字颜色 4 2 5 2" xfId="785"/>
    <cellStyle name="40% - 强调文字颜色 5 2" xfId="91"/>
    <cellStyle name="40% - 强调文字颜色 5 2 2" xfId="92"/>
    <cellStyle name="40% - 强调文字颜色 5 2 2 2" xfId="93"/>
    <cellStyle name="40% - 强调文字颜色 5 2 2 2 2" xfId="94"/>
    <cellStyle name="40% - 强调文字颜色 5 2 2 2 2 2" xfId="456"/>
    <cellStyle name="40% - 强调文字颜色 5 2 2 2 2 2 2" xfId="797"/>
    <cellStyle name="40% - 强调文字颜色 5 2 2 2 3" xfId="95"/>
    <cellStyle name="40% - 强调文字颜色 5 2 2 2 3 2" xfId="457"/>
    <cellStyle name="40% - 强调文字颜色 5 2 2 2 3 2 2" xfId="798"/>
    <cellStyle name="40% - 强调文字颜色 5 2 2 2 4" xfId="455"/>
    <cellStyle name="40% - 强调文字颜色 5 2 2 2 4 2" xfId="796"/>
    <cellStyle name="40% - 强调文字颜色 5 2 2 3" xfId="96"/>
    <cellStyle name="40% - 强调文字颜色 5 2 2 3 2" xfId="458"/>
    <cellStyle name="40% - 强调文字颜色 5 2 2 3 2 2" xfId="799"/>
    <cellStyle name="40% - 强调文字颜色 5 2 2 4" xfId="97"/>
    <cellStyle name="40% - 强调文字颜色 5 2 2 4 2" xfId="459"/>
    <cellStyle name="40% - 强调文字颜色 5 2 2 4 2 2" xfId="800"/>
    <cellStyle name="40% - 强调文字颜色 5 2 2 5" xfId="454"/>
    <cellStyle name="40% - 强调文字颜色 5 2 2 5 2" xfId="795"/>
    <cellStyle name="40% - 强调文字颜色 5 2 3" xfId="98"/>
    <cellStyle name="40% - 强调文字颜色 5 2 3 2" xfId="460"/>
    <cellStyle name="40% - 强调文字颜色 5 2 3 2 2" xfId="801"/>
    <cellStyle name="40% - 强调文字颜色 5 2 4" xfId="99"/>
    <cellStyle name="40% - 强调文字颜色 5 2 4 2" xfId="461"/>
    <cellStyle name="40% - 强调文字颜色 5 2 4 2 2" xfId="802"/>
    <cellStyle name="40% - 强调文字颜色 5 2 5" xfId="453"/>
    <cellStyle name="40% - 强调文字颜色 5 2 5 2" xfId="794"/>
    <cellStyle name="40% - 强调文字颜色 6 2" xfId="100"/>
    <cellStyle name="40% - 强调文字颜色 6 2 2" xfId="101"/>
    <cellStyle name="40% - 强调文字颜色 6 2 2 2" xfId="102"/>
    <cellStyle name="40% - 强调文字颜色 6 2 2 2 2" xfId="103"/>
    <cellStyle name="40% - 强调文字颜色 6 2 2 2 2 2" xfId="465"/>
    <cellStyle name="40% - 强调文字颜色 6 2 2 2 2 2 2" xfId="806"/>
    <cellStyle name="40% - 强调文字颜色 6 2 2 2 3" xfId="104"/>
    <cellStyle name="40% - 强调文字颜色 6 2 2 2 3 2" xfId="466"/>
    <cellStyle name="40% - 强调文字颜色 6 2 2 2 3 2 2" xfId="807"/>
    <cellStyle name="40% - 强调文字颜色 6 2 2 2 4" xfId="464"/>
    <cellStyle name="40% - 强调文字颜色 6 2 2 2 4 2" xfId="805"/>
    <cellStyle name="40% - 强调文字颜色 6 2 2 3" xfId="105"/>
    <cellStyle name="40% - 强调文字颜色 6 2 2 3 2" xfId="467"/>
    <cellStyle name="40% - 强调文字颜色 6 2 2 3 2 2" xfId="808"/>
    <cellStyle name="40% - 强调文字颜色 6 2 2 4" xfId="106"/>
    <cellStyle name="40% - 强调文字颜色 6 2 2 4 2" xfId="468"/>
    <cellStyle name="40% - 强调文字颜色 6 2 2 4 2 2" xfId="809"/>
    <cellStyle name="40% - 强调文字颜色 6 2 2 5" xfId="463"/>
    <cellStyle name="40% - 强调文字颜色 6 2 2 5 2" xfId="804"/>
    <cellStyle name="40% - 强调文字颜色 6 2 3" xfId="107"/>
    <cellStyle name="40% - 强调文字颜色 6 2 3 2" xfId="469"/>
    <cellStyle name="40% - 强调文字颜色 6 2 3 2 2" xfId="810"/>
    <cellStyle name="40% - 强调文字颜色 6 2 4" xfId="108"/>
    <cellStyle name="40% - 强调文字颜色 6 2 4 2" xfId="470"/>
    <cellStyle name="40% - 强调文字颜色 6 2 4 2 2" xfId="811"/>
    <cellStyle name="40% - 强调文字颜色 6 2 5" xfId="462"/>
    <cellStyle name="40% - 强调文字颜色 6 2 5 2" xfId="803"/>
    <cellStyle name="60% - 强调文字颜色 1 2" xfId="109"/>
    <cellStyle name="60% - 强调文字颜色 1 2 2" xfId="110"/>
    <cellStyle name="60% - 强调文字颜色 1 2 2 2" xfId="111"/>
    <cellStyle name="60% - 强调文字颜色 1 2 2 2 2" xfId="112"/>
    <cellStyle name="60% - 强调文字颜色 1 2 2 2 2 2" xfId="474"/>
    <cellStyle name="60% - 强调文字颜色 1 2 2 2 2 2 2" xfId="815"/>
    <cellStyle name="60% - 强调文字颜色 1 2 2 2 3" xfId="113"/>
    <cellStyle name="60% - 强调文字颜色 1 2 2 2 3 2" xfId="475"/>
    <cellStyle name="60% - 强调文字颜色 1 2 2 2 3 2 2" xfId="816"/>
    <cellStyle name="60% - 强调文字颜色 1 2 2 2 4" xfId="473"/>
    <cellStyle name="60% - 强调文字颜色 1 2 2 2 4 2" xfId="814"/>
    <cellStyle name="60% - 强调文字颜色 1 2 2 3" xfId="114"/>
    <cellStyle name="60% - 强调文字颜色 1 2 2 3 2" xfId="476"/>
    <cellStyle name="60% - 强调文字颜色 1 2 2 3 2 2" xfId="817"/>
    <cellStyle name="60% - 强调文字颜色 1 2 2 4" xfId="115"/>
    <cellStyle name="60% - 强调文字颜色 1 2 2 4 2" xfId="477"/>
    <cellStyle name="60% - 强调文字颜色 1 2 2 4 2 2" xfId="818"/>
    <cellStyle name="60% - 强调文字颜色 1 2 2 5" xfId="472"/>
    <cellStyle name="60% - 强调文字颜色 1 2 2 5 2" xfId="813"/>
    <cellStyle name="60% - 强调文字颜色 1 2 3" xfId="116"/>
    <cellStyle name="60% - 强调文字颜色 1 2 3 2" xfId="478"/>
    <cellStyle name="60% - 强调文字颜色 1 2 3 2 2" xfId="819"/>
    <cellStyle name="60% - 强调文字颜色 1 2 4" xfId="117"/>
    <cellStyle name="60% - 强调文字颜色 1 2 4 2" xfId="479"/>
    <cellStyle name="60% - 强调文字颜色 1 2 4 2 2" xfId="820"/>
    <cellStyle name="60% - 强调文字颜色 1 2 5" xfId="471"/>
    <cellStyle name="60% - 强调文字颜色 1 2 5 2" xfId="812"/>
    <cellStyle name="60% - 强调文字颜色 2 2" xfId="118"/>
    <cellStyle name="60% - 强调文字颜色 2 2 2" xfId="119"/>
    <cellStyle name="60% - 强调文字颜色 2 2 2 2" xfId="120"/>
    <cellStyle name="60% - 强调文字颜色 2 2 2 2 2" xfId="121"/>
    <cellStyle name="60% - 强调文字颜色 2 2 2 2 2 2" xfId="483"/>
    <cellStyle name="60% - 强调文字颜色 2 2 2 2 2 2 2" xfId="824"/>
    <cellStyle name="60% - 强调文字颜色 2 2 2 2 3" xfId="122"/>
    <cellStyle name="60% - 强调文字颜色 2 2 2 2 3 2" xfId="484"/>
    <cellStyle name="60% - 强调文字颜色 2 2 2 2 3 2 2" xfId="825"/>
    <cellStyle name="60% - 强调文字颜色 2 2 2 2 4" xfId="482"/>
    <cellStyle name="60% - 强调文字颜色 2 2 2 2 4 2" xfId="823"/>
    <cellStyle name="60% - 强调文字颜色 2 2 2 3" xfId="123"/>
    <cellStyle name="60% - 强调文字颜色 2 2 2 3 2" xfId="485"/>
    <cellStyle name="60% - 强调文字颜色 2 2 2 3 2 2" xfId="826"/>
    <cellStyle name="60% - 强调文字颜色 2 2 2 4" xfId="124"/>
    <cellStyle name="60% - 强调文字颜色 2 2 2 4 2" xfId="486"/>
    <cellStyle name="60% - 强调文字颜色 2 2 2 4 2 2" xfId="827"/>
    <cellStyle name="60% - 强调文字颜色 2 2 2 5" xfId="481"/>
    <cellStyle name="60% - 强调文字颜色 2 2 2 5 2" xfId="822"/>
    <cellStyle name="60% - 强调文字颜色 2 2 3" xfId="125"/>
    <cellStyle name="60% - 强调文字颜色 2 2 3 2" xfId="487"/>
    <cellStyle name="60% - 强调文字颜色 2 2 3 2 2" xfId="828"/>
    <cellStyle name="60% - 强调文字颜色 2 2 4" xfId="126"/>
    <cellStyle name="60% - 强调文字颜色 2 2 4 2" xfId="488"/>
    <cellStyle name="60% - 强调文字颜色 2 2 4 2 2" xfId="829"/>
    <cellStyle name="60% - 强调文字颜色 2 2 5" xfId="480"/>
    <cellStyle name="60% - 强调文字颜色 2 2 5 2" xfId="821"/>
    <cellStyle name="60% - 强调文字颜色 3 2" xfId="127"/>
    <cellStyle name="60% - 强调文字颜色 3 2 2" xfId="128"/>
    <cellStyle name="60% - 强调文字颜色 3 2 2 2" xfId="129"/>
    <cellStyle name="60% - 强调文字颜色 3 2 2 2 2" xfId="130"/>
    <cellStyle name="60% - 强调文字颜色 3 2 2 2 2 2" xfId="492"/>
    <cellStyle name="60% - 强调文字颜色 3 2 2 2 2 2 2" xfId="833"/>
    <cellStyle name="60% - 强调文字颜色 3 2 2 2 3" xfId="131"/>
    <cellStyle name="60% - 强调文字颜色 3 2 2 2 3 2" xfId="493"/>
    <cellStyle name="60% - 强调文字颜色 3 2 2 2 3 2 2" xfId="834"/>
    <cellStyle name="60% - 强调文字颜色 3 2 2 2 4" xfId="491"/>
    <cellStyle name="60% - 强调文字颜色 3 2 2 2 4 2" xfId="832"/>
    <cellStyle name="60% - 强调文字颜色 3 2 2 3" xfId="132"/>
    <cellStyle name="60% - 强调文字颜色 3 2 2 3 2" xfId="494"/>
    <cellStyle name="60% - 强调文字颜色 3 2 2 3 2 2" xfId="835"/>
    <cellStyle name="60% - 强调文字颜色 3 2 2 4" xfId="133"/>
    <cellStyle name="60% - 强调文字颜色 3 2 2 4 2" xfId="495"/>
    <cellStyle name="60% - 强调文字颜色 3 2 2 4 2 2" xfId="836"/>
    <cellStyle name="60% - 强调文字颜色 3 2 2 5" xfId="490"/>
    <cellStyle name="60% - 强调文字颜色 3 2 2 5 2" xfId="831"/>
    <cellStyle name="60% - 强调文字颜色 3 2 3" xfId="134"/>
    <cellStyle name="60% - 强调文字颜色 3 2 3 2" xfId="496"/>
    <cellStyle name="60% - 强调文字颜色 3 2 3 2 2" xfId="837"/>
    <cellStyle name="60% - 强调文字颜色 3 2 4" xfId="135"/>
    <cellStyle name="60% - 强调文字颜色 3 2 4 2" xfId="497"/>
    <cellStyle name="60% - 强调文字颜色 3 2 4 2 2" xfId="838"/>
    <cellStyle name="60% - 强调文字颜色 3 2 5" xfId="489"/>
    <cellStyle name="60% - 强调文字颜色 3 2 5 2" xfId="830"/>
    <cellStyle name="60% - 强调文字颜色 4 2" xfId="136"/>
    <cellStyle name="60% - 强调文字颜色 4 2 2" xfId="137"/>
    <cellStyle name="60% - 强调文字颜色 4 2 2 2" xfId="138"/>
    <cellStyle name="60% - 强调文字颜色 4 2 2 2 2" xfId="139"/>
    <cellStyle name="60% - 强调文字颜色 4 2 2 2 2 2" xfId="501"/>
    <cellStyle name="60% - 强调文字颜色 4 2 2 2 2 2 2" xfId="842"/>
    <cellStyle name="60% - 强调文字颜色 4 2 2 2 3" xfId="140"/>
    <cellStyle name="60% - 强调文字颜色 4 2 2 2 3 2" xfId="502"/>
    <cellStyle name="60% - 强调文字颜色 4 2 2 2 3 2 2" xfId="843"/>
    <cellStyle name="60% - 强调文字颜色 4 2 2 2 4" xfId="500"/>
    <cellStyle name="60% - 强调文字颜色 4 2 2 2 4 2" xfId="841"/>
    <cellStyle name="60% - 强调文字颜色 4 2 2 3" xfId="141"/>
    <cellStyle name="60% - 强调文字颜色 4 2 2 3 2" xfId="503"/>
    <cellStyle name="60% - 强调文字颜色 4 2 2 3 2 2" xfId="844"/>
    <cellStyle name="60% - 强调文字颜色 4 2 2 4" xfId="142"/>
    <cellStyle name="60% - 强调文字颜色 4 2 2 4 2" xfId="504"/>
    <cellStyle name="60% - 强调文字颜色 4 2 2 4 2 2" xfId="845"/>
    <cellStyle name="60% - 强调文字颜色 4 2 2 5" xfId="499"/>
    <cellStyle name="60% - 强调文字颜色 4 2 2 5 2" xfId="840"/>
    <cellStyle name="60% - 强调文字颜色 4 2 3" xfId="143"/>
    <cellStyle name="60% - 强调文字颜色 4 2 3 2" xfId="505"/>
    <cellStyle name="60% - 强调文字颜色 4 2 3 2 2" xfId="846"/>
    <cellStyle name="60% - 强调文字颜色 4 2 4" xfId="144"/>
    <cellStyle name="60% - 强调文字颜色 4 2 4 2" xfId="506"/>
    <cellStyle name="60% - 强调文字颜色 4 2 4 2 2" xfId="847"/>
    <cellStyle name="60% - 强调文字颜色 4 2 5" xfId="498"/>
    <cellStyle name="60% - 强调文字颜色 4 2 5 2" xfId="839"/>
    <cellStyle name="60% - 强调文字颜色 5 2" xfId="145"/>
    <cellStyle name="60% - 强调文字颜色 5 2 2" xfId="146"/>
    <cellStyle name="60% - 强调文字颜色 5 2 2 2" xfId="147"/>
    <cellStyle name="60% - 强调文字颜色 5 2 2 2 2" xfId="148"/>
    <cellStyle name="60% - 强调文字颜色 5 2 2 2 2 2" xfId="510"/>
    <cellStyle name="60% - 强调文字颜色 5 2 2 2 2 2 2" xfId="851"/>
    <cellStyle name="60% - 强调文字颜色 5 2 2 2 3" xfId="149"/>
    <cellStyle name="60% - 强调文字颜色 5 2 2 2 3 2" xfId="511"/>
    <cellStyle name="60% - 强调文字颜色 5 2 2 2 3 2 2" xfId="852"/>
    <cellStyle name="60% - 强调文字颜色 5 2 2 2 4" xfId="509"/>
    <cellStyle name="60% - 强调文字颜色 5 2 2 2 4 2" xfId="850"/>
    <cellStyle name="60% - 强调文字颜色 5 2 2 3" xfId="150"/>
    <cellStyle name="60% - 强调文字颜色 5 2 2 3 2" xfId="512"/>
    <cellStyle name="60% - 强调文字颜色 5 2 2 3 2 2" xfId="853"/>
    <cellStyle name="60% - 强调文字颜色 5 2 2 4" xfId="151"/>
    <cellStyle name="60% - 强调文字颜色 5 2 2 4 2" xfId="513"/>
    <cellStyle name="60% - 强调文字颜色 5 2 2 4 2 2" xfId="854"/>
    <cellStyle name="60% - 强调文字颜色 5 2 2 5" xfId="508"/>
    <cellStyle name="60% - 强调文字颜色 5 2 2 5 2" xfId="849"/>
    <cellStyle name="60% - 强调文字颜色 5 2 3" xfId="152"/>
    <cellStyle name="60% - 强调文字颜色 5 2 3 2" xfId="514"/>
    <cellStyle name="60% - 强调文字颜色 5 2 3 2 2" xfId="855"/>
    <cellStyle name="60% - 强调文字颜色 5 2 4" xfId="153"/>
    <cellStyle name="60% - 强调文字颜色 5 2 4 2" xfId="515"/>
    <cellStyle name="60% - 强调文字颜色 5 2 4 2 2" xfId="856"/>
    <cellStyle name="60% - 强调文字颜色 5 2 5" xfId="507"/>
    <cellStyle name="60% - 强调文字颜色 5 2 5 2" xfId="848"/>
    <cellStyle name="60% - 强调文字颜色 6 2" xfId="154"/>
    <cellStyle name="60% - 强调文字颜色 6 2 2" xfId="155"/>
    <cellStyle name="60% - 强调文字颜色 6 2 2 2" xfId="156"/>
    <cellStyle name="60% - 强调文字颜色 6 2 2 2 2" xfId="157"/>
    <cellStyle name="60% - 强调文字颜色 6 2 2 2 2 2" xfId="519"/>
    <cellStyle name="60% - 强调文字颜色 6 2 2 2 2 2 2" xfId="860"/>
    <cellStyle name="60% - 强调文字颜色 6 2 2 2 3" xfId="158"/>
    <cellStyle name="60% - 强调文字颜色 6 2 2 2 3 2" xfId="520"/>
    <cellStyle name="60% - 强调文字颜色 6 2 2 2 3 2 2" xfId="861"/>
    <cellStyle name="60% - 强调文字颜色 6 2 2 2 4" xfId="518"/>
    <cellStyle name="60% - 强调文字颜色 6 2 2 2 4 2" xfId="859"/>
    <cellStyle name="60% - 强调文字颜色 6 2 2 3" xfId="159"/>
    <cellStyle name="60% - 强调文字颜色 6 2 2 3 2" xfId="521"/>
    <cellStyle name="60% - 强调文字颜色 6 2 2 3 2 2" xfId="862"/>
    <cellStyle name="60% - 强调文字颜色 6 2 2 4" xfId="160"/>
    <cellStyle name="60% - 强调文字颜色 6 2 2 4 2" xfId="522"/>
    <cellStyle name="60% - 强调文字颜色 6 2 2 4 2 2" xfId="863"/>
    <cellStyle name="60% - 强调文字颜色 6 2 2 5" xfId="517"/>
    <cellStyle name="60% - 强调文字颜色 6 2 2 5 2" xfId="858"/>
    <cellStyle name="60% - 强调文字颜色 6 2 3" xfId="161"/>
    <cellStyle name="60% - 强调文字颜色 6 2 3 2" xfId="523"/>
    <cellStyle name="60% - 强调文字颜色 6 2 3 2 2" xfId="864"/>
    <cellStyle name="60% - 强调文字颜色 6 2 4" xfId="162"/>
    <cellStyle name="60% - 强调文字颜色 6 2 4 2" xfId="524"/>
    <cellStyle name="60% - 强调文字颜色 6 2 4 2 2" xfId="865"/>
    <cellStyle name="60% - 强调文字颜色 6 2 5" xfId="516"/>
    <cellStyle name="60% - 强调文字颜色 6 2 5 2" xfId="857"/>
    <cellStyle name="标题 1 2" xfId="163"/>
    <cellStyle name="标题 1 2 2" xfId="164"/>
    <cellStyle name="标题 1 2 2 2" xfId="165"/>
    <cellStyle name="标题 1 2 2 2 2" xfId="527"/>
    <cellStyle name="标题 1 2 2 2 2 2" xfId="868"/>
    <cellStyle name="标题 1 2 2 3" xfId="526"/>
    <cellStyle name="标题 1 2 2 3 2" xfId="867"/>
    <cellStyle name="标题 1 2 3" xfId="525"/>
    <cellStyle name="标题 1 2 3 2" xfId="866"/>
    <cellStyle name="标题 2 2" xfId="166"/>
    <cellStyle name="标题 2 2 2" xfId="167"/>
    <cellStyle name="标题 2 2 2 2" xfId="168"/>
    <cellStyle name="标题 2 2 2 2 2" xfId="530"/>
    <cellStyle name="标题 2 2 2 2 2 2" xfId="871"/>
    <cellStyle name="标题 2 2 2 3" xfId="529"/>
    <cellStyle name="标题 2 2 2 3 2" xfId="870"/>
    <cellStyle name="标题 2 2 3" xfId="528"/>
    <cellStyle name="标题 2 2 3 2" xfId="869"/>
    <cellStyle name="标题 3 2" xfId="169"/>
    <cellStyle name="标题 3 2 2" xfId="170"/>
    <cellStyle name="标题 3 2 2 2" xfId="171"/>
    <cellStyle name="标题 3 2 2 2 2" xfId="533"/>
    <cellStyle name="标题 3 2 2 2 2 2" xfId="874"/>
    <cellStyle name="标题 3 2 2 3" xfId="532"/>
    <cellStyle name="标题 3 2 2 3 2" xfId="873"/>
    <cellStyle name="标题 3 2 3" xfId="172"/>
    <cellStyle name="标题 3 2 3 2" xfId="534"/>
    <cellStyle name="标题 3 2 3 2 2" xfId="875"/>
    <cellStyle name="标题 3 2 4" xfId="173"/>
    <cellStyle name="标题 3 2 4 2" xfId="535"/>
    <cellStyle name="标题 3 2 4 2 2" xfId="876"/>
    <cellStyle name="标题 3 2 5" xfId="531"/>
    <cellStyle name="标题 3 2 5 2" xfId="872"/>
    <cellStyle name="标题 4 2" xfId="174"/>
    <cellStyle name="标题 4 2 2" xfId="175"/>
    <cellStyle name="标题 4 2 2 2" xfId="176"/>
    <cellStyle name="标题 4 2 2 2 2" xfId="538"/>
    <cellStyle name="标题 4 2 2 2 2 2" xfId="879"/>
    <cellStyle name="标题 4 2 2 3" xfId="537"/>
    <cellStyle name="标题 4 2 2 3 2" xfId="878"/>
    <cellStyle name="标题 4 2 3" xfId="536"/>
    <cellStyle name="标题 4 2 3 2" xfId="877"/>
    <cellStyle name="标题 5" xfId="177"/>
    <cellStyle name="标题 5 2" xfId="178"/>
    <cellStyle name="标题 5 2 2" xfId="179"/>
    <cellStyle name="标题 5 2 2 2" xfId="541"/>
    <cellStyle name="标题 5 2 2 2 2" xfId="882"/>
    <cellStyle name="标题 5 2 3" xfId="540"/>
    <cellStyle name="标题 5 2 3 2" xfId="881"/>
    <cellStyle name="标题 5 3" xfId="539"/>
    <cellStyle name="标题 5 3 2" xfId="880"/>
    <cellStyle name="差 2" xfId="180"/>
    <cellStyle name="差 2 2" xfId="181"/>
    <cellStyle name="差 2 2 2" xfId="182"/>
    <cellStyle name="差 2 2 2 2" xfId="183"/>
    <cellStyle name="差 2 2 2 2 2" xfId="545"/>
    <cellStyle name="差 2 2 2 2 2 2" xfId="886"/>
    <cellStyle name="差 2 2 2 3" xfId="184"/>
    <cellStyle name="差 2 2 2 3 2" xfId="546"/>
    <cellStyle name="差 2 2 2 3 2 2" xfId="887"/>
    <cellStyle name="差 2 2 2 4" xfId="544"/>
    <cellStyle name="差 2 2 2 4 2" xfId="885"/>
    <cellStyle name="差 2 2 3" xfId="185"/>
    <cellStyle name="差 2 2 3 2" xfId="547"/>
    <cellStyle name="差 2 2 3 2 2" xfId="888"/>
    <cellStyle name="差 2 2 4" xfId="186"/>
    <cellStyle name="差 2 2 4 2" xfId="548"/>
    <cellStyle name="差 2 2 4 2 2" xfId="889"/>
    <cellStyle name="差 2 2 5" xfId="543"/>
    <cellStyle name="差 2 2 5 2" xfId="884"/>
    <cellStyle name="差 2 3" xfId="187"/>
    <cellStyle name="差 2 3 2" xfId="549"/>
    <cellStyle name="差 2 3 2 2" xfId="890"/>
    <cellStyle name="差 2 4" xfId="188"/>
    <cellStyle name="差 2 4 2" xfId="550"/>
    <cellStyle name="差 2 4 2 2" xfId="891"/>
    <cellStyle name="差 2 5" xfId="542"/>
    <cellStyle name="差 2 5 2" xfId="883"/>
    <cellStyle name="常规" xfId="0" builtinId="0"/>
    <cellStyle name="常规 2" xfId="189"/>
    <cellStyle name="常规 2 2" xfId="190"/>
    <cellStyle name="常规 2 2 2" xfId="191"/>
    <cellStyle name="常规 2 2 2 2" xfId="192"/>
    <cellStyle name="常规 2 2 2 2 2" xfId="358"/>
    <cellStyle name="常规 2 2 2 2 2 2" xfId="698"/>
    <cellStyle name="常规 2 2 2 2 2 2 2" xfId="1039"/>
    <cellStyle name="常规 2 2 2 2 3" xfId="553"/>
    <cellStyle name="常规 2 2 2 2 3 2" xfId="894"/>
    <cellStyle name="常规 2 2 2 3" xfId="357"/>
    <cellStyle name="常规 2 2 2 3 2" xfId="697"/>
    <cellStyle name="常规 2 2 2 3 2 2" xfId="1038"/>
    <cellStyle name="常规 2 2 2 4" xfId="552"/>
    <cellStyle name="常规 2 2 2 4 2" xfId="893"/>
    <cellStyle name="常规 2 2 3" xfId="193"/>
    <cellStyle name="常规 2 2 3 2" xfId="359"/>
    <cellStyle name="常规 2 2 3 2 2" xfId="699"/>
    <cellStyle name="常规 2 2 3 2 2 2" xfId="1040"/>
    <cellStyle name="常规 2 2 3 3" xfId="554"/>
    <cellStyle name="常规 2 2 3 3 2" xfId="895"/>
    <cellStyle name="常规 2 2 4" xfId="356"/>
    <cellStyle name="常规 2 2 4 2" xfId="696"/>
    <cellStyle name="常规 2 2 4 2 2" xfId="1037"/>
    <cellStyle name="常规 2 2 5" xfId="551"/>
    <cellStyle name="常规 2 2 5 2" xfId="892"/>
    <cellStyle name="常规 2 3" xfId="194"/>
    <cellStyle name="常规 2 3 2" xfId="195"/>
    <cellStyle name="常规 2 3 2 2" xfId="361"/>
    <cellStyle name="常规 2 3 2 2 2" xfId="701"/>
    <cellStyle name="常规 2 3 2 2 2 2" xfId="1042"/>
    <cellStyle name="常规 2 3 2 3" xfId="556"/>
    <cellStyle name="常规 2 3 2 3 2" xfId="897"/>
    <cellStyle name="常规 2 3 3" xfId="360"/>
    <cellStyle name="常规 2 3 3 2" xfId="700"/>
    <cellStyle name="常规 2 3 3 2 2" xfId="1041"/>
    <cellStyle name="常规 2 3 4" xfId="555"/>
    <cellStyle name="常规 2 3 4 2" xfId="896"/>
    <cellStyle name="常规 2 4" xfId="196"/>
    <cellStyle name="常规 2 5" xfId="197"/>
    <cellStyle name="常规 2 6" xfId="362"/>
    <cellStyle name="常规 3" xfId="198"/>
    <cellStyle name="常规 3 2" xfId="199"/>
    <cellStyle name="常规 3 2 2" xfId="200"/>
    <cellStyle name="常规 3 2 2 2" xfId="558"/>
    <cellStyle name="常规 3 2 2 2 2" xfId="899"/>
    <cellStyle name="常规 3 2 3" xfId="557"/>
    <cellStyle name="常规 3 2 3 2" xfId="898"/>
    <cellStyle name="常规 3 3" xfId="201"/>
    <cellStyle name="常规 3 3 2" xfId="559"/>
    <cellStyle name="常规 3 3 2 2" xfId="900"/>
    <cellStyle name="常规 3 4" xfId="202"/>
    <cellStyle name="常规 3 5" xfId="203"/>
    <cellStyle name="常规 4" xfId="204"/>
    <cellStyle name="常规 4 2" xfId="205"/>
    <cellStyle name="常规 4 2 2" xfId="206"/>
    <cellStyle name="常规 4 2 3" xfId="207"/>
    <cellStyle name="常规 4 3" xfId="208"/>
    <cellStyle name="常规 4 3 2" xfId="209"/>
    <cellStyle name="常规 4 3 3" xfId="210"/>
    <cellStyle name="常规 4 4" xfId="211"/>
    <cellStyle name="常规 4 5" xfId="212"/>
    <cellStyle name="常规 5" xfId="213"/>
    <cellStyle name="常规 5 2" xfId="214"/>
    <cellStyle name="常规 5 2 2" xfId="215"/>
    <cellStyle name="常规 5 2 3" xfId="216"/>
    <cellStyle name="常规 5 3" xfId="217"/>
    <cellStyle name="常规 5 4" xfId="218"/>
    <cellStyle name="常规 6" xfId="219"/>
    <cellStyle name="常规 7" xfId="220"/>
    <cellStyle name="常规 7 2" xfId="560"/>
    <cellStyle name="常规 7 2 2" xfId="901"/>
    <cellStyle name="常规 8" xfId="703"/>
    <cellStyle name="常规 9" xfId="702"/>
    <cellStyle name="好 2" xfId="221"/>
    <cellStyle name="好 2 2" xfId="222"/>
    <cellStyle name="好 2 2 2" xfId="223"/>
    <cellStyle name="好 2 2 2 2" xfId="224"/>
    <cellStyle name="好 2 2 2 2 2" xfId="564"/>
    <cellStyle name="好 2 2 2 2 2 2" xfId="905"/>
    <cellStyle name="好 2 2 2 3" xfId="225"/>
    <cellStyle name="好 2 2 2 3 2" xfId="565"/>
    <cellStyle name="好 2 2 2 3 2 2" xfId="906"/>
    <cellStyle name="好 2 2 2 4" xfId="563"/>
    <cellStyle name="好 2 2 2 4 2" xfId="904"/>
    <cellStyle name="好 2 2 3" xfId="226"/>
    <cellStyle name="好 2 2 3 2" xfId="566"/>
    <cellStyle name="好 2 2 3 2 2" xfId="907"/>
    <cellStyle name="好 2 2 4" xfId="227"/>
    <cellStyle name="好 2 2 4 2" xfId="567"/>
    <cellStyle name="好 2 2 4 2 2" xfId="908"/>
    <cellStyle name="好 2 2 5" xfId="562"/>
    <cellStyle name="好 2 2 5 2" xfId="903"/>
    <cellStyle name="好 2 3" xfId="228"/>
    <cellStyle name="好 2 3 2" xfId="568"/>
    <cellStyle name="好 2 3 2 2" xfId="909"/>
    <cellStyle name="好 2 4" xfId="229"/>
    <cellStyle name="好 2 4 2" xfId="569"/>
    <cellStyle name="好 2 4 2 2" xfId="910"/>
    <cellStyle name="好 2 5" xfId="561"/>
    <cellStyle name="好 2 5 2" xfId="902"/>
    <cellStyle name="汇总 2" xfId="230"/>
    <cellStyle name="汇总 2 2" xfId="231"/>
    <cellStyle name="汇总 2 2 2" xfId="232"/>
    <cellStyle name="汇总 2 2 2 2" xfId="572"/>
    <cellStyle name="汇总 2 2 2 2 2" xfId="913"/>
    <cellStyle name="汇总 2 2 3" xfId="571"/>
    <cellStyle name="汇总 2 2 3 2" xfId="912"/>
    <cellStyle name="汇总 2 3" xfId="570"/>
    <cellStyle name="汇总 2 3 2" xfId="911"/>
    <cellStyle name="计算 2" xfId="233"/>
    <cellStyle name="计算 2 2" xfId="234"/>
    <cellStyle name="计算 2 2 2" xfId="235"/>
    <cellStyle name="计算 2 2 2 2" xfId="236"/>
    <cellStyle name="计算 2 2 2 2 2" xfId="576"/>
    <cellStyle name="计算 2 2 2 2 2 2" xfId="917"/>
    <cellStyle name="计算 2 2 2 3" xfId="237"/>
    <cellStyle name="计算 2 2 2 3 2" xfId="577"/>
    <cellStyle name="计算 2 2 2 3 2 2" xfId="918"/>
    <cellStyle name="计算 2 2 2 4" xfId="575"/>
    <cellStyle name="计算 2 2 2 4 2" xfId="916"/>
    <cellStyle name="计算 2 2 3" xfId="238"/>
    <cellStyle name="计算 2 2 3 2" xfId="578"/>
    <cellStyle name="计算 2 2 3 2 2" xfId="919"/>
    <cellStyle name="计算 2 2 4" xfId="239"/>
    <cellStyle name="计算 2 2 4 2" xfId="579"/>
    <cellStyle name="计算 2 2 4 2 2" xfId="920"/>
    <cellStyle name="计算 2 2 5" xfId="574"/>
    <cellStyle name="计算 2 2 5 2" xfId="915"/>
    <cellStyle name="计算 2 3" xfId="240"/>
    <cellStyle name="计算 2 3 2" xfId="580"/>
    <cellStyle name="计算 2 3 2 2" xfId="921"/>
    <cellStyle name="计算 2 4" xfId="241"/>
    <cellStyle name="计算 2 4 2" xfId="581"/>
    <cellStyle name="计算 2 4 2 2" xfId="922"/>
    <cellStyle name="计算 2 5" xfId="573"/>
    <cellStyle name="计算 2 5 2" xfId="914"/>
    <cellStyle name="检查单元格 2" xfId="242"/>
    <cellStyle name="检查单元格 2 2" xfId="243"/>
    <cellStyle name="检查单元格 2 2 2" xfId="244"/>
    <cellStyle name="检查单元格 2 2 2 2" xfId="245"/>
    <cellStyle name="检查单元格 2 2 2 2 2" xfId="585"/>
    <cellStyle name="检查单元格 2 2 2 2 2 2" xfId="926"/>
    <cellStyle name="检查单元格 2 2 2 3" xfId="246"/>
    <cellStyle name="检查单元格 2 2 2 3 2" xfId="586"/>
    <cellStyle name="检查单元格 2 2 2 3 2 2" xfId="927"/>
    <cellStyle name="检查单元格 2 2 2 4" xfId="584"/>
    <cellStyle name="检查单元格 2 2 2 4 2" xfId="925"/>
    <cellStyle name="检查单元格 2 2 3" xfId="247"/>
    <cellStyle name="检查单元格 2 2 3 2" xfId="587"/>
    <cellStyle name="检查单元格 2 2 3 2 2" xfId="928"/>
    <cellStyle name="检查单元格 2 2 4" xfId="248"/>
    <cellStyle name="检查单元格 2 2 4 2" xfId="588"/>
    <cellStyle name="检查单元格 2 2 4 2 2" xfId="929"/>
    <cellStyle name="检查单元格 2 2 5" xfId="583"/>
    <cellStyle name="检查单元格 2 2 5 2" xfId="924"/>
    <cellStyle name="检查单元格 2 3" xfId="249"/>
    <cellStyle name="检查单元格 2 3 2" xfId="589"/>
    <cellStyle name="检查单元格 2 3 2 2" xfId="930"/>
    <cellStyle name="检查单元格 2 4" xfId="250"/>
    <cellStyle name="检查单元格 2 4 2" xfId="590"/>
    <cellStyle name="检查单元格 2 4 2 2" xfId="931"/>
    <cellStyle name="检查单元格 2 5" xfId="582"/>
    <cellStyle name="检查单元格 2 5 2" xfId="923"/>
    <cellStyle name="解释性文本 2" xfId="251"/>
    <cellStyle name="解释性文本 2 2" xfId="252"/>
    <cellStyle name="解释性文本 2 2 2" xfId="253"/>
    <cellStyle name="解释性文本 2 2 2 2" xfId="593"/>
    <cellStyle name="解释性文本 2 2 2 2 2" xfId="934"/>
    <cellStyle name="解释性文本 2 2 3" xfId="592"/>
    <cellStyle name="解释性文本 2 2 3 2" xfId="933"/>
    <cellStyle name="解释性文本 2 3" xfId="591"/>
    <cellStyle name="解释性文本 2 3 2" xfId="932"/>
    <cellStyle name="警告文本 2" xfId="254"/>
    <cellStyle name="警告文本 2 2" xfId="255"/>
    <cellStyle name="警告文本 2 2 2" xfId="256"/>
    <cellStyle name="警告文本 2 2 2 2" xfId="596"/>
    <cellStyle name="警告文本 2 2 2 2 2" xfId="937"/>
    <cellStyle name="警告文本 2 2 3" xfId="595"/>
    <cellStyle name="警告文本 2 2 3 2" xfId="936"/>
    <cellStyle name="警告文本 2 3" xfId="594"/>
    <cellStyle name="警告文本 2 3 2" xfId="935"/>
    <cellStyle name="链接单元格 2" xfId="257"/>
    <cellStyle name="链接单元格 2 2" xfId="258"/>
    <cellStyle name="链接单元格 2 2 2" xfId="259"/>
    <cellStyle name="链接单元格 2 2 2 2" xfId="599"/>
    <cellStyle name="链接单元格 2 2 2 2 2" xfId="940"/>
    <cellStyle name="链接单元格 2 2 3" xfId="598"/>
    <cellStyle name="链接单元格 2 2 3 2" xfId="939"/>
    <cellStyle name="链接单元格 2 3" xfId="597"/>
    <cellStyle name="链接单元格 2 3 2" xfId="938"/>
    <cellStyle name="强调文字颜色 1 2" xfId="260"/>
    <cellStyle name="强调文字颜色 1 2 2" xfId="261"/>
    <cellStyle name="强调文字颜色 1 2 2 2" xfId="262"/>
    <cellStyle name="强调文字颜色 1 2 2 2 2" xfId="263"/>
    <cellStyle name="强调文字颜色 1 2 2 2 2 2" xfId="603"/>
    <cellStyle name="强调文字颜色 1 2 2 2 2 2 2" xfId="944"/>
    <cellStyle name="强调文字颜色 1 2 2 2 3" xfId="264"/>
    <cellStyle name="强调文字颜色 1 2 2 2 3 2" xfId="604"/>
    <cellStyle name="强调文字颜色 1 2 2 2 3 2 2" xfId="945"/>
    <cellStyle name="强调文字颜色 1 2 2 2 4" xfId="602"/>
    <cellStyle name="强调文字颜色 1 2 2 2 4 2" xfId="943"/>
    <cellStyle name="强调文字颜色 1 2 2 3" xfId="265"/>
    <cellStyle name="强调文字颜色 1 2 2 3 2" xfId="605"/>
    <cellStyle name="强调文字颜色 1 2 2 3 2 2" xfId="946"/>
    <cellStyle name="强调文字颜色 1 2 2 4" xfId="266"/>
    <cellStyle name="强调文字颜色 1 2 2 4 2" xfId="606"/>
    <cellStyle name="强调文字颜色 1 2 2 4 2 2" xfId="947"/>
    <cellStyle name="强调文字颜色 1 2 2 5" xfId="601"/>
    <cellStyle name="强调文字颜色 1 2 2 5 2" xfId="942"/>
    <cellStyle name="强调文字颜色 1 2 3" xfId="267"/>
    <cellStyle name="强调文字颜色 1 2 3 2" xfId="607"/>
    <cellStyle name="强调文字颜色 1 2 3 2 2" xfId="948"/>
    <cellStyle name="强调文字颜色 1 2 4" xfId="268"/>
    <cellStyle name="强调文字颜色 1 2 4 2" xfId="608"/>
    <cellStyle name="强调文字颜色 1 2 4 2 2" xfId="949"/>
    <cellStyle name="强调文字颜色 1 2 5" xfId="600"/>
    <cellStyle name="强调文字颜色 1 2 5 2" xfId="941"/>
    <cellStyle name="强调文字颜色 2 2" xfId="269"/>
    <cellStyle name="强调文字颜色 2 2 2" xfId="270"/>
    <cellStyle name="强调文字颜色 2 2 2 2" xfId="271"/>
    <cellStyle name="强调文字颜色 2 2 2 2 2" xfId="272"/>
    <cellStyle name="强调文字颜色 2 2 2 2 2 2" xfId="612"/>
    <cellStyle name="强调文字颜色 2 2 2 2 2 2 2" xfId="953"/>
    <cellStyle name="强调文字颜色 2 2 2 2 3" xfId="273"/>
    <cellStyle name="强调文字颜色 2 2 2 2 3 2" xfId="613"/>
    <cellStyle name="强调文字颜色 2 2 2 2 3 2 2" xfId="954"/>
    <cellStyle name="强调文字颜色 2 2 2 2 4" xfId="611"/>
    <cellStyle name="强调文字颜色 2 2 2 2 4 2" xfId="952"/>
    <cellStyle name="强调文字颜色 2 2 2 3" xfId="274"/>
    <cellStyle name="强调文字颜色 2 2 2 3 2" xfId="614"/>
    <cellStyle name="强调文字颜色 2 2 2 3 2 2" xfId="955"/>
    <cellStyle name="强调文字颜色 2 2 2 4" xfId="275"/>
    <cellStyle name="强调文字颜色 2 2 2 4 2" xfId="615"/>
    <cellStyle name="强调文字颜色 2 2 2 4 2 2" xfId="956"/>
    <cellStyle name="强调文字颜色 2 2 2 5" xfId="610"/>
    <cellStyle name="强调文字颜色 2 2 2 5 2" xfId="951"/>
    <cellStyle name="强调文字颜色 2 2 3" xfId="276"/>
    <cellStyle name="强调文字颜色 2 2 3 2" xfId="616"/>
    <cellStyle name="强调文字颜色 2 2 3 2 2" xfId="957"/>
    <cellStyle name="强调文字颜色 2 2 4" xfId="277"/>
    <cellStyle name="强调文字颜色 2 2 4 2" xfId="617"/>
    <cellStyle name="强调文字颜色 2 2 4 2 2" xfId="958"/>
    <cellStyle name="强调文字颜色 2 2 5" xfId="609"/>
    <cellStyle name="强调文字颜色 2 2 5 2" xfId="950"/>
    <cellStyle name="强调文字颜色 3 2" xfId="278"/>
    <cellStyle name="强调文字颜色 3 2 2" xfId="279"/>
    <cellStyle name="强调文字颜色 3 2 2 2" xfId="280"/>
    <cellStyle name="强调文字颜色 3 2 2 2 2" xfId="281"/>
    <cellStyle name="强调文字颜色 3 2 2 2 2 2" xfId="621"/>
    <cellStyle name="强调文字颜色 3 2 2 2 2 2 2" xfId="962"/>
    <cellStyle name="强调文字颜色 3 2 2 2 3" xfId="282"/>
    <cellStyle name="强调文字颜色 3 2 2 2 3 2" xfId="622"/>
    <cellStyle name="强调文字颜色 3 2 2 2 3 2 2" xfId="963"/>
    <cellStyle name="强调文字颜色 3 2 2 2 4" xfId="620"/>
    <cellStyle name="强调文字颜色 3 2 2 2 4 2" xfId="961"/>
    <cellStyle name="强调文字颜色 3 2 2 3" xfId="283"/>
    <cellStyle name="强调文字颜色 3 2 2 3 2" xfId="623"/>
    <cellStyle name="强调文字颜色 3 2 2 3 2 2" xfId="964"/>
    <cellStyle name="强调文字颜色 3 2 2 4" xfId="284"/>
    <cellStyle name="强调文字颜色 3 2 2 4 2" xfId="624"/>
    <cellStyle name="强调文字颜色 3 2 2 4 2 2" xfId="965"/>
    <cellStyle name="强调文字颜色 3 2 2 5" xfId="619"/>
    <cellStyle name="强调文字颜色 3 2 2 5 2" xfId="960"/>
    <cellStyle name="强调文字颜色 3 2 3" xfId="285"/>
    <cellStyle name="强调文字颜色 3 2 3 2" xfId="625"/>
    <cellStyle name="强调文字颜色 3 2 3 2 2" xfId="966"/>
    <cellStyle name="强调文字颜色 3 2 4" xfId="286"/>
    <cellStyle name="强调文字颜色 3 2 4 2" xfId="626"/>
    <cellStyle name="强调文字颜色 3 2 4 2 2" xfId="967"/>
    <cellStyle name="强调文字颜色 3 2 5" xfId="618"/>
    <cellStyle name="强调文字颜色 3 2 5 2" xfId="959"/>
    <cellStyle name="强调文字颜色 4 2" xfId="287"/>
    <cellStyle name="强调文字颜色 4 2 2" xfId="288"/>
    <cellStyle name="强调文字颜色 4 2 2 2" xfId="289"/>
    <cellStyle name="强调文字颜色 4 2 2 2 2" xfId="290"/>
    <cellStyle name="强调文字颜色 4 2 2 2 2 2" xfId="630"/>
    <cellStyle name="强调文字颜色 4 2 2 2 2 2 2" xfId="971"/>
    <cellStyle name="强调文字颜色 4 2 2 2 3" xfId="291"/>
    <cellStyle name="强调文字颜色 4 2 2 2 3 2" xfId="631"/>
    <cellStyle name="强调文字颜色 4 2 2 2 3 2 2" xfId="972"/>
    <cellStyle name="强调文字颜色 4 2 2 2 4" xfId="629"/>
    <cellStyle name="强调文字颜色 4 2 2 2 4 2" xfId="970"/>
    <cellStyle name="强调文字颜色 4 2 2 3" xfId="292"/>
    <cellStyle name="强调文字颜色 4 2 2 3 2" xfId="632"/>
    <cellStyle name="强调文字颜色 4 2 2 3 2 2" xfId="973"/>
    <cellStyle name="强调文字颜色 4 2 2 4" xfId="293"/>
    <cellStyle name="强调文字颜色 4 2 2 4 2" xfId="633"/>
    <cellStyle name="强调文字颜色 4 2 2 4 2 2" xfId="974"/>
    <cellStyle name="强调文字颜色 4 2 2 5" xfId="628"/>
    <cellStyle name="强调文字颜色 4 2 2 5 2" xfId="969"/>
    <cellStyle name="强调文字颜色 4 2 3" xfId="294"/>
    <cellStyle name="强调文字颜色 4 2 3 2" xfId="634"/>
    <cellStyle name="强调文字颜色 4 2 3 2 2" xfId="975"/>
    <cellStyle name="强调文字颜色 4 2 4" xfId="295"/>
    <cellStyle name="强调文字颜色 4 2 4 2" xfId="635"/>
    <cellStyle name="强调文字颜色 4 2 4 2 2" xfId="976"/>
    <cellStyle name="强调文字颜色 4 2 5" xfId="627"/>
    <cellStyle name="强调文字颜色 4 2 5 2" xfId="968"/>
    <cellStyle name="强调文字颜色 5 2" xfId="296"/>
    <cellStyle name="强调文字颜色 5 2 2" xfId="297"/>
    <cellStyle name="强调文字颜色 5 2 2 2" xfId="298"/>
    <cellStyle name="强调文字颜色 5 2 2 2 2" xfId="299"/>
    <cellStyle name="强调文字颜色 5 2 2 2 2 2" xfId="639"/>
    <cellStyle name="强调文字颜色 5 2 2 2 2 2 2" xfId="980"/>
    <cellStyle name="强调文字颜色 5 2 2 2 3" xfId="300"/>
    <cellStyle name="强调文字颜色 5 2 2 2 3 2" xfId="640"/>
    <cellStyle name="强调文字颜色 5 2 2 2 3 2 2" xfId="981"/>
    <cellStyle name="强调文字颜色 5 2 2 2 4" xfId="638"/>
    <cellStyle name="强调文字颜色 5 2 2 2 4 2" xfId="979"/>
    <cellStyle name="强调文字颜色 5 2 2 3" xfId="301"/>
    <cellStyle name="强调文字颜色 5 2 2 3 2" xfId="641"/>
    <cellStyle name="强调文字颜色 5 2 2 3 2 2" xfId="982"/>
    <cellStyle name="强调文字颜色 5 2 2 4" xfId="302"/>
    <cellStyle name="强调文字颜色 5 2 2 4 2" xfId="642"/>
    <cellStyle name="强调文字颜色 5 2 2 4 2 2" xfId="983"/>
    <cellStyle name="强调文字颜色 5 2 2 5" xfId="637"/>
    <cellStyle name="强调文字颜色 5 2 2 5 2" xfId="978"/>
    <cellStyle name="强调文字颜色 5 2 3" xfId="303"/>
    <cellStyle name="强调文字颜色 5 2 3 2" xfId="643"/>
    <cellStyle name="强调文字颜色 5 2 3 2 2" xfId="984"/>
    <cellStyle name="强调文字颜色 5 2 4" xfId="304"/>
    <cellStyle name="强调文字颜色 5 2 4 2" xfId="644"/>
    <cellStyle name="强调文字颜色 5 2 4 2 2" xfId="985"/>
    <cellStyle name="强调文字颜色 5 2 5" xfId="636"/>
    <cellStyle name="强调文字颜色 5 2 5 2" xfId="977"/>
    <cellStyle name="强调文字颜色 6 2" xfId="305"/>
    <cellStyle name="强调文字颜色 6 2 2" xfId="306"/>
    <cellStyle name="强调文字颜色 6 2 2 2" xfId="307"/>
    <cellStyle name="强调文字颜色 6 2 2 2 2" xfId="308"/>
    <cellStyle name="强调文字颜色 6 2 2 2 2 2" xfId="648"/>
    <cellStyle name="强调文字颜色 6 2 2 2 2 2 2" xfId="989"/>
    <cellStyle name="强调文字颜色 6 2 2 2 3" xfId="309"/>
    <cellStyle name="强调文字颜色 6 2 2 2 3 2" xfId="649"/>
    <cellStyle name="强调文字颜色 6 2 2 2 3 2 2" xfId="990"/>
    <cellStyle name="强调文字颜色 6 2 2 2 4" xfId="647"/>
    <cellStyle name="强调文字颜色 6 2 2 2 4 2" xfId="988"/>
    <cellStyle name="强调文字颜色 6 2 2 3" xfId="310"/>
    <cellStyle name="强调文字颜色 6 2 2 3 2" xfId="650"/>
    <cellStyle name="强调文字颜色 6 2 2 3 2 2" xfId="991"/>
    <cellStyle name="强调文字颜色 6 2 2 4" xfId="311"/>
    <cellStyle name="强调文字颜色 6 2 2 4 2" xfId="651"/>
    <cellStyle name="强调文字颜色 6 2 2 4 2 2" xfId="992"/>
    <cellStyle name="强调文字颜色 6 2 2 5" xfId="646"/>
    <cellStyle name="强调文字颜色 6 2 2 5 2" xfId="987"/>
    <cellStyle name="强调文字颜色 6 2 3" xfId="312"/>
    <cellStyle name="强调文字颜色 6 2 3 2" xfId="652"/>
    <cellStyle name="强调文字颜色 6 2 3 2 2" xfId="993"/>
    <cellStyle name="强调文字颜色 6 2 4" xfId="313"/>
    <cellStyle name="强调文字颜色 6 2 4 2" xfId="653"/>
    <cellStyle name="强调文字颜色 6 2 4 2 2" xfId="994"/>
    <cellStyle name="强调文字颜色 6 2 5" xfId="645"/>
    <cellStyle name="强调文字颜色 6 2 5 2" xfId="986"/>
    <cellStyle name="适中 2" xfId="314"/>
    <cellStyle name="适中 2 2" xfId="315"/>
    <cellStyle name="适中 2 2 2" xfId="316"/>
    <cellStyle name="适中 2 2 2 2" xfId="317"/>
    <cellStyle name="适中 2 2 2 2 2" xfId="657"/>
    <cellStyle name="适中 2 2 2 2 2 2" xfId="998"/>
    <cellStyle name="适中 2 2 2 3" xfId="318"/>
    <cellStyle name="适中 2 2 2 3 2" xfId="658"/>
    <cellStyle name="适中 2 2 2 3 2 2" xfId="999"/>
    <cellStyle name="适中 2 2 2 4" xfId="656"/>
    <cellStyle name="适中 2 2 2 4 2" xfId="997"/>
    <cellStyle name="适中 2 2 3" xfId="319"/>
    <cellStyle name="适中 2 2 3 2" xfId="659"/>
    <cellStyle name="适中 2 2 3 2 2" xfId="1000"/>
    <cellStyle name="适中 2 2 4" xfId="320"/>
    <cellStyle name="适中 2 2 4 2" xfId="660"/>
    <cellStyle name="适中 2 2 4 2 2" xfId="1001"/>
    <cellStyle name="适中 2 2 5" xfId="655"/>
    <cellStyle name="适中 2 2 5 2" xfId="996"/>
    <cellStyle name="适中 2 3" xfId="321"/>
    <cellStyle name="适中 2 3 2" xfId="661"/>
    <cellStyle name="适中 2 3 2 2" xfId="1002"/>
    <cellStyle name="适中 2 4" xfId="322"/>
    <cellStyle name="适中 2 4 2" xfId="662"/>
    <cellStyle name="适中 2 4 2 2" xfId="1003"/>
    <cellStyle name="适中 2 5" xfId="654"/>
    <cellStyle name="适中 2 5 2" xfId="995"/>
    <cellStyle name="输出 2" xfId="323"/>
    <cellStyle name="输出 2 2" xfId="324"/>
    <cellStyle name="输出 2 2 2" xfId="325"/>
    <cellStyle name="输出 2 2 2 2" xfId="326"/>
    <cellStyle name="输出 2 2 2 2 2" xfId="666"/>
    <cellStyle name="输出 2 2 2 2 2 2" xfId="1007"/>
    <cellStyle name="输出 2 2 2 3" xfId="327"/>
    <cellStyle name="输出 2 2 2 3 2" xfId="667"/>
    <cellStyle name="输出 2 2 2 3 2 2" xfId="1008"/>
    <cellStyle name="输出 2 2 2 4" xfId="665"/>
    <cellStyle name="输出 2 2 2 4 2" xfId="1006"/>
    <cellStyle name="输出 2 2 3" xfId="328"/>
    <cellStyle name="输出 2 2 3 2" xfId="668"/>
    <cellStyle name="输出 2 2 3 2 2" xfId="1009"/>
    <cellStyle name="输出 2 2 4" xfId="329"/>
    <cellStyle name="输出 2 2 4 2" xfId="669"/>
    <cellStyle name="输出 2 2 4 2 2" xfId="1010"/>
    <cellStyle name="输出 2 2 5" xfId="664"/>
    <cellStyle name="输出 2 2 5 2" xfId="1005"/>
    <cellStyle name="输出 2 3" xfId="330"/>
    <cellStyle name="输出 2 3 2" xfId="670"/>
    <cellStyle name="输出 2 3 2 2" xfId="1011"/>
    <cellStyle name="输出 2 4" xfId="331"/>
    <cellStyle name="输出 2 4 2" xfId="671"/>
    <cellStyle name="输出 2 4 2 2" xfId="1012"/>
    <cellStyle name="输出 2 5" xfId="663"/>
    <cellStyle name="输出 2 5 2" xfId="1004"/>
    <cellStyle name="输入 2" xfId="332"/>
    <cellStyle name="输入 2 2" xfId="333"/>
    <cellStyle name="输入 2 2 2" xfId="334"/>
    <cellStyle name="输入 2 2 2 2" xfId="335"/>
    <cellStyle name="输入 2 2 2 2 2" xfId="675"/>
    <cellStyle name="输入 2 2 2 2 2 2" xfId="1016"/>
    <cellStyle name="输入 2 2 2 3" xfId="336"/>
    <cellStyle name="输入 2 2 2 3 2" xfId="676"/>
    <cellStyle name="输入 2 2 2 3 2 2" xfId="1017"/>
    <cellStyle name="输入 2 2 2 4" xfId="674"/>
    <cellStyle name="输入 2 2 2 4 2" xfId="1015"/>
    <cellStyle name="输入 2 2 3" xfId="337"/>
    <cellStyle name="输入 2 2 3 2" xfId="677"/>
    <cellStyle name="输入 2 2 3 2 2" xfId="1018"/>
    <cellStyle name="输入 2 2 4" xfId="338"/>
    <cellStyle name="输入 2 2 4 2" xfId="678"/>
    <cellStyle name="输入 2 2 4 2 2" xfId="1019"/>
    <cellStyle name="输入 2 2 5" xfId="673"/>
    <cellStyle name="输入 2 2 5 2" xfId="1014"/>
    <cellStyle name="输入 2 3" xfId="339"/>
    <cellStyle name="输入 2 3 2" xfId="679"/>
    <cellStyle name="输入 2 3 2 2" xfId="1020"/>
    <cellStyle name="输入 2 4" xfId="340"/>
    <cellStyle name="输入 2 4 2" xfId="680"/>
    <cellStyle name="输入 2 4 2 2" xfId="1021"/>
    <cellStyle name="输入 2 5" xfId="672"/>
    <cellStyle name="输入 2 5 2" xfId="1013"/>
    <cellStyle name="注释 2" xfId="341"/>
    <cellStyle name="注释 2 2" xfId="342"/>
    <cellStyle name="注释 2 2 2" xfId="343"/>
    <cellStyle name="注释 2 2 2 2" xfId="344"/>
    <cellStyle name="注释 2 2 2 2 2" xfId="684"/>
    <cellStyle name="注释 2 2 2 2 2 2" xfId="1025"/>
    <cellStyle name="注释 2 2 2 3" xfId="345"/>
    <cellStyle name="注释 2 2 2 3 2" xfId="685"/>
    <cellStyle name="注释 2 2 2 3 2 2" xfId="1026"/>
    <cellStyle name="注释 2 2 2 4" xfId="683"/>
    <cellStyle name="注释 2 2 2 4 2" xfId="1024"/>
    <cellStyle name="注释 2 2 3" xfId="346"/>
    <cellStyle name="注释 2 2 3 2" xfId="686"/>
    <cellStyle name="注释 2 2 3 2 2" xfId="1027"/>
    <cellStyle name="注释 2 2 4" xfId="347"/>
    <cellStyle name="注释 2 2 4 2" xfId="687"/>
    <cellStyle name="注释 2 2 4 2 2" xfId="1028"/>
    <cellStyle name="注释 2 2 5" xfId="682"/>
    <cellStyle name="注释 2 2 5 2" xfId="1023"/>
    <cellStyle name="注释 2 3" xfId="348"/>
    <cellStyle name="注释 2 3 2" xfId="349"/>
    <cellStyle name="注释 2 3 2 2" xfId="689"/>
    <cellStyle name="注释 2 3 2 2 2" xfId="1030"/>
    <cellStyle name="注释 2 3 3" xfId="350"/>
    <cellStyle name="注释 2 3 3 2" xfId="690"/>
    <cellStyle name="注释 2 3 3 2 2" xfId="1031"/>
    <cellStyle name="注释 2 3 4" xfId="688"/>
    <cellStyle name="注释 2 3 4 2" xfId="1029"/>
    <cellStyle name="注释 2 4" xfId="351"/>
    <cellStyle name="注释 2 4 2" xfId="352"/>
    <cellStyle name="注释 2 4 2 2" xfId="692"/>
    <cellStyle name="注释 2 4 2 2 2" xfId="1033"/>
    <cellStyle name="注释 2 4 3" xfId="353"/>
    <cellStyle name="注释 2 4 3 2" xfId="693"/>
    <cellStyle name="注释 2 4 3 2 2" xfId="1034"/>
    <cellStyle name="注释 2 4 4" xfId="691"/>
    <cellStyle name="注释 2 4 4 2" xfId="1032"/>
    <cellStyle name="注释 2 5" xfId="354"/>
    <cellStyle name="注释 2 5 2" xfId="694"/>
    <cellStyle name="注释 2 5 2 2" xfId="1035"/>
    <cellStyle name="注释 2 6" xfId="355"/>
    <cellStyle name="注释 2 6 2" xfId="695"/>
    <cellStyle name="注释 2 6 2 2" xfId="1036"/>
    <cellStyle name="注释 2 7" xfId="681"/>
    <cellStyle name="注释 2 7 2" xfId="102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3"/>
  <sheetViews>
    <sheetView tabSelected="1" zoomScaleNormal="100" workbookViewId="0">
      <selection activeCell="A2" sqref="A2:H113"/>
    </sheetView>
  </sheetViews>
  <sheetFormatPr defaultColWidth="9.140625" defaultRowHeight="120.75" customHeight="1"/>
  <cols>
    <col min="1" max="1" width="8" style="1" customWidth="1"/>
    <col min="2" max="2" width="17.42578125" style="1" customWidth="1"/>
    <col min="3" max="3" width="33.7109375" style="1" customWidth="1"/>
    <col min="4" max="4" width="25.7109375" style="2" customWidth="1"/>
    <col min="5" max="5" width="11.42578125" style="1" customWidth="1"/>
    <col min="6" max="6" width="9.7109375" style="1" customWidth="1"/>
    <col min="7" max="7" width="16.42578125" style="1" customWidth="1"/>
    <col min="8" max="8" width="13.7109375" style="1" customWidth="1"/>
    <col min="9" max="16384" width="9.140625" style="1"/>
  </cols>
  <sheetData>
    <row r="1" spans="1:8" ht="58.5" customHeight="1">
      <c r="A1" s="13" t="s">
        <v>229</v>
      </c>
      <c r="B1" s="14"/>
      <c r="C1" s="14"/>
      <c r="D1" s="14"/>
      <c r="E1" s="15"/>
      <c r="F1" s="15"/>
      <c r="G1" s="14"/>
      <c r="H1" s="14"/>
    </row>
    <row r="2" spans="1:8" ht="40.5" customHeight="1">
      <c r="A2" s="3" t="s">
        <v>161</v>
      </c>
      <c r="B2" s="3" t="s">
        <v>0</v>
      </c>
      <c r="C2" s="3" t="s">
        <v>1</v>
      </c>
      <c r="D2" s="12" t="s">
        <v>2</v>
      </c>
      <c r="E2" s="11" t="s">
        <v>3</v>
      </c>
      <c r="F2" s="3" t="s">
        <v>4</v>
      </c>
      <c r="G2" s="3" t="s">
        <v>5</v>
      </c>
      <c r="H2" s="3" t="s">
        <v>6</v>
      </c>
    </row>
    <row r="3" spans="1:8" ht="60" customHeight="1">
      <c r="A3" s="3">
        <v>1</v>
      </c>
      <c r="B3" s="18" t="s">
        <v>9</v>
      </c>
      <c r="C3" s="4" t="s">
        <v>10</v>
      </c>
      <c r="D3" s="5" t="s">
        <v>7</v>
      </c>
      <c r="E3" s="3">
        <v>50</v>
      </c>
      <c r="F3" s="3" t="s">
        <v>8</v>
      </c>
      <c r="G3" s="6">
        <v>470</v>
      </c>
      <c r="H3" s="6">
        <f>G3*E3</f>
        <v>23500</v>
      </c>
    </row>
    <row r="4" spans="1:8" ht="87.75" customHeight="1">
      <c r="A4" s="3">
        <v>2</v>
      </c>
      <c r="B4" s="18" t="s">
        <v>11</v>
      </c>
      <c r="C4" s="4" t="s">
        <v>13</v>
      </c>
      <c r="D4" s="5" t="s">
        <v>12</v>
      </c>
      <c r="E4" s="3">
        <v>20</v>
      </c>
      <c r="F4" s="3" t="s">
        <v>8</v>
      </c>
      <c r="G4" s="6">
        <v>290</v>
      </c>
      <c r="H4" s="6">
        <f t="shared" ref="H4:H67" si="0">G4*E4</f>
        <v>5800</v>
      </c>
    </row>
    <row r="5" spans="1:8" ht="58.5" customHeight="1">
      <c r="A5" s="3">
        <v>3</v>
      </c>
      <c r="B5" s="18" t="s">
        <v>14</v>
      </c>
      <c r="C5" s="4" t="s">
        <v>15</v>
      </c>
      <c r="D5" s="5" t="s">
        <v>16</v>
      </c>
      <c r="E5" s="3">
        <v>10</v>
      </c>
      <c r="F5" s="3" t="s">
        <v>8</v>
      </c>
      <c r="G5" s="6">
        <v>120</v>
      </c>
      <c r="H5" s="6">
        <f t="shared" si="0"/>
        <v>1200</v>
      </c>
    </row>
    <row r="6" spans="1:8" ht="74.25" customHeight="1">
      <c r="A6" s="3">
        <v>4</v>
      </c>
      <c r="B6" s="18" t="s">
        <v>17</v>
      </c>
      <c r="C6" s="4" t="s">
        <v>18</v>
      </c>
      <c r="D6" s="5" t="s">
        <v>16</v>
      </c>
      <c r="E6" s="3">
        <v>100</v>
      </c>
      <c r="F6" s="3" t="s">
        <v>8</v>
      </c>
      <c r="G6" s="6">
        <v>25</v>
      </c>
      <c r="H6" s="6">
        <f t="shared" si="0"/>
        <v>2500</v>
      </c>
    </row>
    <row r="7" spans="1:8" ht="105" customHeight="1">
      <c r="A7" s="3">
        <v>5</v>
      </c>
      <c r="B7" s="18" t="s">
        <v>19</v>
      </c>
      <c r="C7" s="4" t="s">
        <v>20</v>
      </c>
      <c r="D7" s="5" t="s">
        <v>21</v>
      </c>
      <c r="E7" s="3">
        <v>60</v>
      </c>
      <c r="F7" s="3" t="s">
        <v>8</v>
      </c>
      <c r="G7" s="6">
        <v>68</v>
      </c>
      <c r="H7" s="6">
        <f t="shared" si="0"/>
        <v>4080</v>
      </c>
    </row>
    <row r="8" spans="1:8" ht="55.5" customHeight="1">
      <c r="A8" s="3">
        <v>6</v>
      </c>
      <c r="B8" s="18" t="s">
        <v>22</v>
      </c>
      <c r="C8" s="4" t="s">
        <v>23</v>
      </c>
      <c r="D8" s="5" t="s">
        <v>21</v>
      </c>
      <c r="E8" s="3">
        <v>60</v>
      </c>
      <c r="F8" s="3" t="s">
        <v>8</v>
      </c>
      <c r="G8" s="6">
        <v>42</v>
      </c>
      <c r="H8" s="6">
        <f t="shared" si="0"/>
        <v>2520</v>
      </c>
    </row>
    <row r="9" spans="1:8" ht="51.75" customHeight="1">
      <c r="A9" s="3">
        <v>7</v>
      </c>
      <c r="B9" s="18" t="s">
        <v>25</v>
      </c>
      <c r="C9" s="4" t="s">
        <v>27</v>
      </c>
      <c r="D9" s="5" t="s">
        <v>26</v>
      </c>
      <c r="E9" s="3">
        <v>50</v>
      </c>
      <c r="F9" s="3" t="s">
        <v>8</v>
      </c>
      <c r="G9" s="6">
        <v>28</v>
      </c>
      <c r="H9" s="6">
        <f t="shared" si="0"/>
        <v>1400</v>
      </c>
    </row>
    <row r="10" spans="1:8" ht="87" customHeight="1">
      <c r="A10" s="3">
        <v>8</v>
      </c>
      <c r="B10" s="18" t="s">
        <v>28</v>
      </c>
      <c r="C10" s="4" t="s">
        <v>29</v>
      </c>
      <c r="D10" s="5" t="s">
        <v>30</v>
      </c>
      <c r="E10" s="3">
        <v>10</v>
      </c>
      <c r="F10" s="3" t="s">
        <v>8</v>
      </c>
      <c r="G10" s="6">
        <v>80</v>
      </c>
      <c r="H10" s="6">
        <f t="shared" si="0"/>
        <v>800</v>
      </c>
    </row>
    <row r="11" spans="1:8" ht="83.25" customHeight="1">
      <c r="A11" s="3">
        <v>9</v>
      </c>
      <c r="B11" s="18" t="s">
        <v>28</v>
      </c>
      <c r="C11" s="4" t="s">
        <v>31</v>
      </c>
      <c r="D11" s="5" t="s">
        <v>30</v>
      </c>
      <c r="E11" s="3">
        <v>10</v>
      </c>
      <c r="F11" s="3" t="s">
        <v>8</v>
      </c>
      <c r="G11" s="6">
        <v>110</v>
      </c>
      <c r="H11" s="6">
        <f t="shared" si="0"/>
        <v>1100</v>
      </c>
    </row>
    <row r="12" spans="1:8" ht="75" customHeight="1">
      <c r="A12" s="3">
        <v>10</v>
      </c>
      <c r="B12" s="18" t="s">
        <v>28</v>
      </c>
      <c r="C12" s="7" t="s">
        <v>32</v>
      </c>
      <c r="D12" s="5" t="s">
        <v>30</v>
      </c>
      <c r="E12" s="3">
        <v>10</v>
      </c>
      <c r="F12" s="3" t="s">
        <v>8</v>
      </c>
      <c r="G12" s="6">
        <v>445</v>
      </c>
      <c r="H12" s="6">
        <f t="shared" si="0"/>
        <v>4450</v>
      </c>
    </row>
    <row r="13" spans="1:8" ht="81.75" customHeight="1">
      <c r="A13" s="3">
        <v>11</v>
      </c>
      <c r="B13" s="18" t="s">
        <v>28</v>
      </c>
      <c r="C13" s="7" t="s">
        <v>33</v>
      </c>
      <c r="D13" s="5" t="s">
        <v>30</v>
      </c>
      <c r="E13" s="3">
        <v>10</v>
      </c>
      <c r="F13" s="3" t="s">
        <v>8</v>
      </c>
      <c r="G13" s="6">
        <v>334</v>
      </c>
      <c r="H13" s="6">
        <f t="shared" si="0"/>
        <v>3340</v>
      </c>
    </row>
    <row r="14" spans="1:8" ht="70.5" customHeight="1">
      <c r="A14" s="3">
        <v>12</v>
      </c>
      <c r="B14" s="18" t="s">
        <v>34</v>
      </c>
      <c r="C14" s="4" t="s">
        <v>207</v>
      </c>
      <c r="D14" s="5" t="s">
        <v>35</v>
      </c>
      <c r="E14" s="3">
        <v>20</v>
      </c>
      <c r="F14" s="3" t="s">
        <v>8</v>
      </c>
      <c r="G14" s="6">
        <v>187</v>
      </c>
      <c r="H14" s="6">
        <f t="shared" si="0"/>
        <v>3740</v>
      </c>
    </row>
    <row r="15" spans="1:8" ht="120.75" customHeight="1">
      <c r="A15" s="3">
        <v>13</v>
      </c>
      <c r="B15" s="18" t="s">
        <v>230</v>
      </c>
      <c r="C15" s="9" t="s">
        <v>36</v>
      </c>
      <c r="D15" s="5" t="s">
        <v>37</v>
      </c>
      <c r="E15" s="3">
        <v>50</v>
      </c>
      <c r="F15" s="3" t="s">
        <v>38</v>
      </c>
      <c r="G15" s="6">
        <v>8</v>
      </c>
      <c r="H15" s="6">
        <f t="shared" si="0"/>
        <v>400</v>
      </c>
    </row>
    <row r="16" spans="1:8" ht="102" customHeight="1">
      <c r="A16" s="3">
        <v>14</v>
      </c>
      <c r="B16" s="18" t="s">
        <v>39</v>
      </c>
      <c r="C16" s="4" t="s">
        <v>40</v>
      </c>
      <c r="D16" s="5" t="s">
        <v>30</v>
      </c>
      <c r="E16" s="3">
        <v>50</v>
      </c>
      <c r="F16" s="3" t="s">
        <v>8</v>
      </c>
      <c r="G16" s="6">
        <v>115</v>
      </c>
      <c r="H16" s="6">
        <f t="shared" si="0"/>
        <v>5750</v>
      </c>
    </row>
    <row r="17" spans="1:8" ht="106.5" customHeight="1">
      <c r="A17" s="3">
        <v>15</v>
      </c>
      <c r="B17" s="18" t="s">
        <v>42</v>
      </c>
      <c r="C17" s="9" t="s">
        <v>208</v>
      </c>
      <c r="D17" s="10" t="s">
        <v>43</v>
      </c>
      <c r="E17" s="3">
        <v>50</v>
      </c>
      <c r="F17" s="3" t="s">
        <v>24</v>
      </c>
      <c r="G17" s="6">
        <v>14</v>
      </c>
      <c r="H17" s="6">
        <f t="shared" si="0"/>
        <v>700</v>
      </c>
    </row>
    <row r="18" spans="1:8" ht="82.9" customHeight="1">
      <c r="A18" s="3">
        <v>16</v>
      </c>
      <c r="B18" s="18" t="s">
        <v>42</v>
      </c>
      <c r="C18" s="9" t="s">
        <v>209</v>
      </c>
      <c r="D18" s="10" t="s">
        <v>44</v>
      </c>
      <c r="E18" s="3">
        <v>60</v>
      </c>
      <c r="F18" s="3" t="s">
        <v>24</v>
      </c>
      <c r="G18" s="6">
        <v>14</v>
      </c>
      <c r="H18" s="6">
        <f t="shared" si="0"/>
        <v>840</v>
      </c>
    </row>
    <row r="19" spans="1:8" ht="72.75" customHeight="1">
      <c r="A19" s="3">
        <v>17</v>
      </c>
      <c r="B19" s="18" t="s">
        <v>45</v>
      </c>
      <c r="C19" s="9" t="s">
        <v>162</v>
      </c>
      <c r="D19" s="10" t="s">
        <v>44</v>
      </c>
      <c r="E19" s="3">
        <v>20</v>
      </c>
      <c r="F19" s="3" t="s">
        <v>24</v>
      </c>
      <c r="G19" s="6">
        <v>32</v>
      </c>
      <c r="H19" s="6">
        <f t="shared" si="0"/>
        <v>640</v>
      </c>
    </row>
    <row r="20" spans="1:8" ht="78.75" customHeight="1">
      <c r="A20" s="3">
        <v>18</v>
      </c>
      <c r="B20" s="18" t="s">
        <v>46</v>
      </c>
      <c r="C20" s="9" t="s">
        <v>163</v>
      </c>
      <c r="D20" s="10" t="s">
        <v>44</v>
      </c>
      <c r="E20" s="3">
        <v>20</v>
      </c>
      <c r="F20" s="3" t="s">
        <v>24</v>
      </c>
      <c r="G20" s="6">
        <v>16</v>
      </c>
      <c r="H20" s="6">
        <f t="shared" si="0"/>
        <v>320</v>
      </c>
    </row>
    <row r="21" spans="1:8" ht="68.25" customHeight="1">
      <c r="A21" s="3">
        <v>19</v>
      </c>
      <c r="B21" s="18" t="s">
        <v>47</v>
      </c>
      <c r="C21" s="9" t="s">
        <v>164</v>
      </c>
      <c r="D21" s="10" t="s">
        <v>44</v>
      </c>
      <c r="E21" s="3">
        <v>50</v>
      </c>
      <c r="F21" s="3" t="s">
        <v>24</v>
      </c>
      <c r="G21" s="6">
        <v>15</v>
      </c>
      <c r="H21" s="6">
        <f t="shared" si="0"/>
        <v>750</v>
      </c>
    </row>
    <row r="22" spans="1:8" ht="78.75" customHeight="1">
      <c r="A22" s="3">
        <v>20</v>
      </c>
      <c r="B22" s="18" t="s">
        <v>48</v>
      </c>
      <c r="C22" s="9" t="s">
        <v>165</v>
      </c>
      <c r="D22" s="10" t="s">
        <v>44</v>
      </c>
      <c r="E22" s="3">
        <v>50</v>
      </c>
      <c r="F22" s="3" t="s">
        <v>24</v>
      </c>
      <c r="G22" s="6">
        <v>20</v>
      </c>
      <c r="H22" s="6">
        <f t="shared" si="0"/>
        <v>1000</v>
      </c>
    </row>
    <row r="23" spans="1:8" ht="66" customHeight="1">
      <c r="A23" s="3">
        <v>21</v>
      </c>
      <c r="B23" s="18" t="s">
        <v>48</v>
      </c>
      <c r="C23" s="9" t="s">
        <v>166</v>
      </c>
      <c r="D23" s="10" t="s">
        <v>44</v>
      </c>
      <c r="E23" s="3">
        <v>50</v>
      </c>
      <c r="F23" s="3" t="s">
        <v>24</v>
      </c>
      <c r="G23" s="6">
        <v>20</v>
      </c>
      <c r="H23" s="6">
        <f t="shared" si="0"/>
        <v>1000</v>
      </c>
    </row>
    <row r="24" spans="1:8" ht="61.5" customHeight="1">
      <c r="A24" s="3">
        <v>22</v>
      </c>
      <c r="B24" s="18" t="s">
        <v>210</v>
      </c>
      <c r="C24" s="4" t="s">
        <v>167</v>
      </c>
      <c r="D24" s="10" t="s">
        <v>44</v>
      </c>
      <c r="E24" s="3">
        <v>30</v>
      </c>
      <c r="F24" s="3" t="s">
        <v>24</v>
      </c>
      <c r="G24" s="6">
        <v>23</v>
      </c>
      <c r="H24" s="6">
        <f t="shared" si="0"/>
        <v>690</v>
      </c>
    </row>
    <row r="25" spans="1:8" ht="46.5" customHeight="1">
      <c r="A25" s="3">
        <v>23</v>
      </c>
      <c r="B25" s="18" t="s">
        <v>49</v>
      </c>
      <c r="C25" s="9" t="s">
        <v>211</v>
      </c>
      <c r="D25" s="10" t="s">
        <v>50</v>
      </c>
      <c r="E25" s="3">
        <v>300</v>
      </c>
      <c r="F25" s="17" t="s">
        <v>212</v>
      </c>
      <c r="G25" s="6">
        <v>8</v>
      </c>
      <c r="H25" s="6">
        <f t="shared" si="0"/>
        <v>2400</v>
      </c>
    </row>
    <row r="26" spans="1:8" ht="42.75" customHeight="1">
      <c r="A26" s="3">
        <v>24</v>
      </c>
      <c r="B26" s="18" t="s">
        <v>51</v>
      </c>
      <c r="C26" s="9" t="s">
        <v>52</v>
      </c>
      <c r="D26" s="10" t="s">
        <v>53</v>
      </c>
      <c r="E26" s="3">
        <v>30</v>
      </c>
      <c r="F26" s="3" t="s">
        <v>54</v>
      </c>
      <c r="G26" s="6">
        <v>22</v>
      </c>
      <c r="H26" s="6">
        <f t="shared" si="0"/>
        <v>660</v>
      </c>
    </row>
    <row r="27" spans="1:8" ht="42.75" customHeight="1">
      <c r="A27" s="3">
        <v>25</v>
      </c>
      <c r="B27" s="18" t="s">
        <v>55</v>
      </c>
      <c r="C27" s="9" t="s">
        <v>56</v>
      </c>
      <c r="D27" s="10" t="s">
        <v>53</v>
      </c>
      <c r="E27" s="3">
        <v>30</v>
      </c>
      <c r="F27" s="3" t="s">
        <v>54</v>
      </c>
      <c r="G27" s="6">
        <v>8</v>
      </c>
      <c r="H27" s="6">
        <f t="shared" si="0"/>
        <v>240</v>
      </c>
    </row>
    <row r="28" spans="1:8" ht="42.75" customHeight="1">
      <c r="A28" s="3">
        <v>26</v>
      </c>
      <c r="B28" s="18" t="s">
        <v>57</v>
      </c>
      <c r="C28" s="8" t="s">
        <v>58</v>
      </c>
      <c r="D28" s="10" t="s">
        <v>53</v>
      </c>
      <c r="E28" s="3">
        <v>30</v>
      </c>
      <c r="F28" s="3" t="s">
        <v>54</v>
      </c>
      <c r="G28" s="6">
        <v>25</v>
      </c>
      <c r="H28" s="6">
        <f t="shared" si="0"/>
        <v>750</v>
      </c>
    </row>
    <row r="29" spans="1:8" ht="42.75" customHeight="1">
      <c r="A29" s="3">
        <v>27</v>
      </c>
      <c r="B29" s="18" t="s">
        <v>57</v>
      </c>
      <c r="C29" s="8" t="s">
        <v>59</v>
      </c>
      <c r="D29" s="10" t="s">
        <v>53</v>
      </c>
      <c r="E29" s="3">
        <v>20</v>
      </c>
      <c r="F29" s="3" t="s">
        <v>54</v>
      </c>
      <c r="G29" s="6">
        <v>29</v>
      </c>
      <c r="H29" s="6">
        <f t="shared" si="0"/>
        <v>580</v>
      </c>
    </row>
    <row r="30" spans="1:8" ht="63.6" customHeight="1">
      <c r="A30" s="3">
        <v>28</v>
      </c>
      <c r="B30" s="18" t="s">
        <v>47</v>
      </c>
      <c r="C30" s="9" t="s">
        <v>168</v>
      </c>
      <c r="D30" s="10" t="s">
        <v>44</v>
      </c>
      <c r="E30" s="3">
        <v>50</v>
      </c>
      <c r="F30" s="3" t="s">
        <v>24</v>
      </c>
      <c r="G30" s="6">
        <v>10</v>
      </c>
      <c r="H30" s="6">
        <f t="shared" si="0"/>
        <v>500</v>
      </c>
    </row>
    <row r="31" spans="1:8" ht="63.6" customHeight="1">
      <c r="A31" s="3">
        <v>29</v>
      </c>
      <c r="B31" s="18" t="s">
        <v>60</v>
      </c>
      <c r="C31" s="9" t="s">
        <v>61</v>
      </c>
      <c r="D31" s="10" t="s">
        <v>62</v>
      </c>
      <c r="E31" s="3">
        <v>20</v>
      </c>
      <c r="F31" s="3" t="s">
        <v>38</v>
      </c>
      <c r="G31" s="6">
        <v>46</v>
      </c>
      <c r="H31" s="6">
        <f t="shared" si="0"/>
        <v>920</v>
      </c>
    </row>
    <row r="32" spans="1:8" ht="63.6" customHeight="1">
      <c r="A32" s="3">
        <v>30</v>
      </c>
      <c r="B32" s="18" t="s">
        <v>60</v>
      </c>
      <c r="C32" s="9" t="s">
        <v>63</v>
      </c>
      <c r="D32" s="10" t="s">
        <v>62</v>
      </c>
      <c r="E32" s="3">
        <v>100</v>
      </c>
      <c r="F32" s="3" t="s">
        <v>38</v>
      </c>
      <c r="G32" s="6">
        <v>11.5</v>
      </c>
      <c r="H32" s="6">
        <f t="shared" si="0"/>
        <v>1150</v>
      </c>
    </row>
    <row r="33" spans="1:8" ht="63.6" customHeight="1">
      <c r="A33" s="3">
        <v>31</v>
      </c>
      <c r="B33" s="18" t="s">
        <v>60</v>
      </c>
      <c r="C33" s="9" t="s">
        <v>64</v>
      </c>
      <c r="D33" s="10" t="s">
        <v>62</v>
      </c>
      <c r="E33" s="3">
        <v>10</v>
      </c>
      <c r="F33" s="3" t="s">
        <v>38</v>
      </c>
      <c r="G33" s="6">
        <v>13</v>
      </c>
      <c r="H33" s="6">
        <f t="shared" si="0"/>
        <v>130</v>
      </c>
    </row>
    <row r="34" spans="1:8" ht="57.75" customHeight="1">
      <c r="A34" s="3">
        <v>32</v>
      </c>
      <c r="B34" s="18" t="s">
        <v>60</v>
      </c>
      <c r="C34" s="9" t="s">
        <v>65</v>
      </c>
      <c r="D34" s="10" t="s">
        <v>62</v>
      </c>
      <c r="E34" s="3">
        <v>10</v>
      </c>
      <c r="F34" s="3" t="s">
        <v>38</v>
      </c>
      <c r="G34" s="6">
        <v>41</v>
      </c>
      <c r="H34" s="6">
        <f t="shared" si="0"/>
        <v>410</v>
      </c>
    </row>
    <row r="35" spans="1:8" ht="57" customHeight="1">
      <c r="A35" s="3">
        <v>33</v>
      </c>
      <c r="B35" s="18" t="s">
        <v>213</v>
      </c>
      <c r="C35" s="9" t="s">
        <v>169</v>
      </c>
      <c r="D35" s="10" t="s">
        <v>62</v>
      </c>
      <c r="E35" s="3">
        <v>50</v>
      </c>
      <c r="F35" s="3" t="s">
        <v>8</v>
      </c>
      <c r="G35" s="6">
        <v>3</v>
      </c>
      <c r="H35" s="6">
        <f t="shared" si="0"/>
        <v>150</v>
      </c>
    </row>
    <row r="36" spans="1:8" ht="70.5" customHeight="1">
      <c r="A36" s="3">
        <v>34</v>
      </c>
      <c r="B36" s="18" t="s">
        <v>66</v>
      </c>
      <c r="C36" s="9" t="s">
        <v>170</v>
      </c>
      <c r="D36" s="10" t="s">
        <v>62</v>
      </c>
      <c r="E36" s="3">
        <v>5</v>
      </c>
      <c r="F36" s="3" t="s">
        <v>8</v>
      </c>
      <c r="G36" s="6">
        <v>60</v>
      </c>
      <c r="H36" s="6">
        <f t="shared" si="0"/>
        <v>300</v>
      </c>
    </row>
    <row r="37" spans="1:8" ht="99.75">
      <c r="A37" s="3">
        <v>35</v>
      </c>
      <c r="B37" s="18" t="s">
        <v>67</v>
      </c>
      <c r="C37" s="9" t="s">
        <v>171</v>
      </c>
      <c r="D37" s="10" t="s">
        <v>62</v>
      </c>
      <c r="E37" s="3">
        <v>100</v>
      </c>
      <c r="F37" s="3" t="s">
        <v>8</v>
      </c>
      <c r="G37" s="6">
        <v>21.5</v>
      </c>
      <c r="H37" s="6">
        <f t="shared" si="0"/>
        <v>2150</v>
      </c>
    </row>
    <row r="38" spans="1:8" ht="66" customHeight="1">
      <c r="A38" s="3">
        <v>36</v>
      </c>
      <c r="B38" s="18" t="s">
        <v>68</v>
      </c>
      <c r="C38" s="9" t="s">
        <v>172</v>
      </c>
      <c r="D38" s="10" t="s">
        <v>62</v>
      </c>
      <c r="E38" s="3">
        <v>30</v>
      </c>
      <c r="F38" s="3" t="s">
        <v>8</v>
      </c>
      <c r="G38" s="6">
        <v>18</v>
      </c>
      <c r="H38" s="6">
        <f t="shared" si="0"/>
        <v>540</v>
      </c>
    </row>
    <row r="39" spans="1:8" ht="84" customHeight="1">
      <c r="A39" s="3">
        <v>37</v>
      </c>
      <c r="B39" s="18" t="s">
        <v>69</v>
      </c>
      <c r="C39" s="9" t="s">
        <v>173</v>
      </c>
      <c r="D39" s="10" t="s">
        <v>62</v>
      </c>
      <c r="E39" s="3">
        <v>60</v>
      </c>
      <c r="F39" s="3" t="s">
        <v>24</v>
      </c>
      <c r="G39" s="6">
        <v>6</v>
      </c>
      <c r="H39" s="6">
        <f t="shared" si="0"/>
        <v>360</v>
      </c>
    </row>
    <row r="40" spans="1:8" ht="58.5" customHeight="1">
      <c r="A40" s="3">
        <v>38</v>
      </c>
      <c r="B40" s="18" t="s">
        <v>70</v>
      </c>
      <c r="C40" s="9" t="s">
        <v>174</v>
      </c>
      <c r="D40" s="10" t="s">
        <v>62</v>
      </c>
      <c r="E40" s="3">
        <v>100</v>
      </c>
      <c r="F40" s="3" t="s">
        <v>71</v>
      </c>
      <c r="G40" s="6">
        <v>7</v>
      </c>
      <c r="H40" s="6">
        <f t="shared" si="0"/>
        <v>700</v>
      </c>
    </row>
    <row r="41" spans="1:8" ht="63" customHeight="1">
      <c r="A41" s="3">
        <v>39</v>
      </c>
      <c r="B41" s="18" t="s">
        <v>72</v>
      </c>
      <c r="C41" s="9" t="s">
        <v>175</v>
      </c>
      <c r="D41" s="10" t="s">
        <v>62</v>
      </c>
      <c r="E41" s="3">
        <v>100</v>
      </c>
      <c r="F41" s="3" t="s">
        <v>73</v>
      </c>
      <c r="G41" s="6">
        <v>15.5</v>
      </c>
      <c r="H41" s="6">
        <f t="shared" si="0"/>
        <v>1550</v>
      </c>
    </row>
    <row r="42" spans="1:8" ht="84.75" customHeight="1">
      <c r="A42" s="3">
        <v>40</v>
      </c>
      <c r="B42" s="18" t="s">
        <v>76</v>
      </c>
      <c r="C42" s="9" t="s">
        <v>176</v>
      </c>
      <c r="D42" s="10" t="s">
        <v>75</v>
      </c>
      <c r="E42" s="3">
        <v>500</v>
      </c>
      <c r="F42" s="3" t="s">
        <v>8</v>
      </c>
      <c r="G42" s="6">
        <v>12</v>
      </c>
      <c r="H42" s="6">
        <f t="shared" si="0"/>
        <v>6000</v>
      </c>
    </row>
    <row r="43" spans="1:8" ht="84.75" customHeight="1">
      <c r="A43" s="3">
        <v>41</v>
      </c>
      <c r="B43" s="18" t="s">
        <v>76</v>
      </c>
      <c r="C43" s="9" t="s">
        <v>177</v>
      </c>
      <c r="D43" s="10" t="s">
        <v>75</v>
      </c>
      <c r="E43" s="3">
        <v>200</v>
      </c>
      <c r="F43" s="3" t="s">
        <v>8</v>
      </c>
      <c r="G43" s="6">
        <v>7</v>
      </c>
      <c r="H43" s="6">
        <f t="shared" si="0"/>
        <v>1400</v>
      </c>
    </row>
    <row r="44" spans="1:8" ht="67.5" customHeight="1">
      <c r="A44" s="3">
        <v>42</v>
      </c>
      <c r="B44" s="18" t="s">
        <v>76</v>
      </c>
      <c r="C44" s="9" t="s">
        <v>178</v>
      </c>
      <c r="D44" s="10" t="s">
        <v>62</v>
      </c>
      <c r="E44" s="3">
        <v>300</v>
      </c>
      <c r="F44" s="3" t="s">
        <v>8</v>
      </c>
      <c r="G44" s="6">
        <v>9.5</v>
      </c>
      <c r="H44" s="6">
        <f t="shared" si="0"/>
        <v>2850</v>
      </c>
    </row>
    <row r="45" spans="1:8" ht="51" customHeight="1">
      <c r="A45" s="3">
        <v>43</v>
      </c>
      <c r="B45" s="18" t="s">
        <v>77</v>
      </c>
      <c r="C45" s="9" t="s">
        <v>179</v>
      </c>
      <c r="D45" s="10" t="s">
        <v>62</v>
      </c>
      <c r="E45" s="3">
        <v>100</v>
      </c>
      <c r="F45" s="3" t="s">
        <v>71</v>
      </c>
      <c r="G45" s="6">
        <v>6</v>
      </c>
      <c r="H45" s="6">
        <f t="shared" si="0"/>
        <v>600</v>
      </c>
    </row>
    <row r="46" spans="1:8" ht="48.75" customHeight="1">
      <c r="A46" s="3">
        <v>44</v>
      </c>
      <c r="B46" s="18" t="s">
        <v>78</v>
      </c>
      <c r="C46" s="9" t="s">
        <v>180</v>
      </c>
      <c r="D46" s="10" t="s">
        <v>62</v>
      </c>
      <c r="E46" s="3">
        <v>100</v>
      </c>
      <c r="F46" s="3" t="s">
        <v>71</v>
      </c>
      <c r="G46" s="6">
        <v>2</v>
      </c>
      <c r="H46" s="6">
        <f t="shared" si="0"/>
        <v>200</v>
      </c>
    </row>
    <row r="47" spans="1:8" ht="63.75" customHeight="1">
      <c r="A47" s="3">
        <v>45</v>
      </c>
      <c r="B47" s="18" t="s">
        <v>79</v>
      </c>
      <c r="C47" s="9" t="s">
        <v>181</v>
      </c>
      <c r="D47" s="10" t="s">
        <v>62</v>
      </c>
      <c r="E47" s="3">
        <v>100</v>
      </c>
      <c r="F47" s="3" t="s">
        <v>24</v>
      </c>
      <c r="G47" s="6">
        <v>7</v>
      </c>
      <c r="H47" s="6">
        <f t="shared" si="0"/>
        <v>700</v>
      </c>
    </row>
    <row r="48" spans="1:8" ht="56.25" customHeight="1">
      <c r="A48" s="3">
        <v>46</v>
      </c>
      <c r="B48" s="18" t="s">
        <v>80</v>
      </c>
      <c r="C48" s="9" t="s">
        <v>182</v>
      </c>
      <c r="D48" s="10" t="s">
        <v>62</v>
      </c>
      <c r="E48" s="3">
        <v>5</v>
      </c>
      <c r="F48" s="3" t="s">
        <v>8</v>
      </c>
      <c r="G48" s="6">
        <v>68</v>
      </c>
      <c r="H48" s="6">
        <f t="shared" si="0"/>
        <v>340</v>
      </c>
    </row>
    <row r="49" spans="1:8" ht="45.75" customHeight="1">
      <c r="A49" s="3">
        <v>47</v>
      </c>
      <c r="B49" s="18" t="s">
        <v>81</v>
      </c>
      <c r="C49" s="9" t="s">
        <v>183</v>
      </c>
      <c r="D49" s="10" t="s">
        <v>82</v>
      </c>
      <c r="E49" s="3">
        <v>50</v>
      </c>
      <c r="F49" s="3" t="s">
        <v>83</v>
      </c>
      <c r="G49" s="6">
        <v>65</v>
      </c>
      <c r="H49" s="6">
        <f t="shared" si="0"/>
        <v>3250</v>
      </c>
    </row>
    <row r="50" spans="1:8" ht="78.75" customHeight="1">
      <c r="A50" s="3">
        <v>48</v>
      </c>
      <c r="B50" s="18" t="s">
        <v>84</v>
      </c>
      <c r="C50" s="9" t="s">
        <v>184</v>
      </c>
      <c r="D50" s="10" t="s">
        <v>62</v>
      </c>
      <c r="E50" s="3">
        <v>10</v>
      </c>
      <c r="F50" s="3" t="s">
        <v>8</v>
      </c>
      <c r="G50" s="6">
        <v>6.5</v>
      </c>
      <c r="H50" s="6">
        <f t="shared" si="0"/>
        <v>65</v>
      </c>
    </row>
    <row r="51" spans="1:8" ht="70.5" customHeight="1">
      <c r="A51" s="3">
        <v>49</v>
      </c>
      <c r="B51" s="18" t="s">
        <v>85</v>
      </c>
      <c r="C51" s="4" t="s">
        <v>185</v>
      </c>
      <c r="D51" s="10" t="s">
        <v>62</v>
      </c>
      <c r="E51" s="3">
        <v>80</v>
      </c>
      <c r="F51" s="3" t="s">
        <v>8</v>
      </c>
      <c r="G51" s="6">
        <v>10</v>
      </c>
      <c r="H51" s="6">
        <f t="shared" si="0"/>
        <v>800</v>
      </c>
    </row>
    <row r="52" spans="1:8" ht="72.75" customHeight="1">
      <c r="A52" s="3">
        <v>50</v>
      </c>
      <c r="B52" s="18" t="s">
        <v>86</v>
      </c>
      <c r="C52" s="9" t="s">
        <v>186</v>
      </c>
      <c r="D52" s="10" t="s">
        <v>62</v>
      </c>
      <c r="E52" s="3">
        <v>40</v>
      </c>
      <c r="F52" s="3" t="s">
        <v>8</v>
      </c>
      <c r="G52" s="6">
        <v>28</v>
      </c>
      <c r="H52" s="6">
        <f t="shared" si="0"/>
        <v>1120</v>
      </c>
    </row>
    <row r="53" spans="1:8" ht="71.25">
      <c r="A53" s="3">
        <v>51</v>
      </c>
      <c r="B53" s="18" t="s">
        <v>87</v>
      </c>
      <c r="C53" s="9" t="s">
        <v>187</v>
      </c>
      <c r="D53" s="10" t="s">
        <v>62</v>
      </c>
      <c r="E53" s="3">
        <v>50</v>
      </c>
      <c r="F53" s="3" t="s">
        <v>8</v>
      </c>
      <c r="G53" s="6">
        <v>10.5</v>
      </c>
      <c r="H53" s="6">
        <f t="shared" si="0"/>
        <v>525</v>
      </c>
    </row>
    <row r="54" spans="1:8" ht="57">
      <c r="A54" s="3">
        <v>52</v>
      </c>
      <c r="B54" s="18" t="s">
        <v>88</v>
      </c>
      <c r="C54" s="16" t="s">
        <v>214</v>
      </c>
      <c r="D54" s="10" t="s">
        <v>62</v>
      </c>
      <c r="E54" s="3">
        <v>40</v>
      </c>
      <c r="F54" s="3" t="s">
        <v>89</v>
      </c>
      <c r="G54" s="6">
        <v>19.5</v>
      </c>
      <c r="H54" s="6">
        <f t="shared" si="0"/>
        <v>780</v>
      </c>
    </row>
    <row r="55" spans="1:8" ht="47.25" customHeight="1">
      <c r="A55" s="3">
        <v>53</v>
      </c>
      <c r="B55" s="18" t="s">
        <v>90</v>
      </c>
      <c r="C55" s="9" t="s">
        <v>188</v>
      </c>
      <c r="D55" s="10" t="s">
        <v>62</v>
      </c>
      <c r="E55" s="3">
        <v>50</v>
      </c>
      <c r="F55" s="3" t="s">
        <v>8</v>
      </c>
      <c r="G55" s="6">
        <v>80</v>
      </c>
      <c r="H55" s="6">
        <f t="shared" si="0"/>
        <v>4000</v>
      </c>
    </row>
    <row r="56" spans="1:8" ht="42.75" customHeight="1">
      <c r="A56" s="3">
        <v>54</v>
      </c>
      <c r="B56" s="18" t="s">
        <v>215</v>
      </c>
      <c r="C56" s="9" t="s">
        <v>189</v>
      </c>
      <c r="D56" s="10" t="s">
        <v>62</v>
      </c>
      <c r="E56" s="3">
        <v>20</v>
      </c>
      <c r="F56" s="3" t="s">
        <v>38</v>
      </c>
      <c r="G56" s="6">
        <v>10</v>
      </c>
      <c r="H56" s="6">
        <f t="shared" si="0"/>
        <v>200</v>
      </c>
    </row>
    <row r="57" spans="1:8" ht="42.75" customHeight="1">
      <c r="A57" s="3">
        <v>55</v>
      </c>
      <c r="B57" s="18" t="s">
        <v>91</v>
      </c>
      <c r="C57" s="9" t="s">
        <v>92</v>
      </c>
      <c r="D57" s="10" t="s">
        <v>62</v>
      </c>
      <c r="E57" s="3">
        <v>100</v>
      </c>
      <c r="F57" s="3" t="s">
        <v>38</v>
      </c>
      <c r="G57" s="6">
        <v>10</v>
      </c>
      <c r="H57" s="6">
        <f t="shared" si="0"/>
        <v>1000</v>
      </c>
    </row>
    <row r="58" spans="1:8" ht="42.75" customHeight="1">
      <c r="A58" s="3">
        <v>56</v>
      </c>
      <c r="B58" s="18" t="s">
        <v>93</v>
      </c>
      <c r="C58" s="9" t="s">
        <v>94</v>
      </c>
      <c r="D58" s="10" t="s">
        <v>62</v>
      </c>
      <c r="E58" s="3">
        <v>200</v>
      </c>
      <c r="F58" s="3" t="s">
        <v>24</v>
      </c>
      <c r="G58" s="6">
        <v>12</v>
      </c>
      <c r="H58" s="6">
        <f t="shared" si="0"/>
        <v>2400</v>
      </c>
    </row>
    <row r="59" spans="1:8" ht="42.75" customHeight="1">
      <c r="A59" s="3">
        <v>57</v>
      </c>
      <c r="B59" s="18" t="s">
        <v>93</v>
      </c>
      <c r="C59" s="9" t="s">
        <v>95</v>
      </c>
      <c r="D59" s="10" t="s">
        <v>62</v>
      </c>
      <c r="E59" s="3">
        <v>200</v>
      </c>
      <c r="F59" s="3" t="s">
        <v>24</v>
      </c>
      <c r="G59" s="6">
        <v>14.5</v>
      </c>
      <c r="H59" s="6">
        <f t="shared" si="0"/>
        <v>2900</v>
      </c>
    </row>
    <row r="60" spans="1:8" ht="42.75" customHeight="1">
      <c r="A60" s="3">
        <v>58</v>
      </c>
      <c r="B60" s="18" t="s">
        <v>93</v>
      </c>
      <c r="C60" s="9" t="s">
        <v>96</v>
      </c>
      <c r="D60" s="10" t="s">
        <v>62</v>
      </c>
      <c r="E60" s="3">
        <v>200</v>
      </c>
      <c r="F60" s="3" t="s">
        <v>24</v>
      </c>
      <c r="G60" s="6">
        <v>9</v>
      </c>
      <c r="H60" s="6">
        <f t="shared" si="0"/>
        <v>1800</v>
      </c>
    </row>
    <row r="61" spans="1:8" ht="42.75" customHeight="1">
      <c r="A61" s="3">
        <v>59</v>
      </c>
      <c r="B61" s="18" t="s">
        <v>93</v>
      </c>
      <c r="C61" s="9" t="s">
        <v>97</v>
      </c>
      <c r="D61" s="10" t="s">
        <v>62</v>
      </c>
      <c r="E61" s="3">
        <v>200</v>
      </c>
      <c r="F61" s="3" t="s">
        <v>24</v>
      </c>
      <c r="G61" s="6">
        <v>12</v>
      </c>
      <c r="H61" s="6">
        <f t="shared" si="0"/>
        <v>2400</v>
      </c>
    </row>
    <row r="62" spans="1:8" ht="47.25" customHeight="1">
      <c r="A62" s="3">
        <v>60</v>
      </c>
      <c r="B62" s="18" t="s">
        <v>93</v>
      </c>
      <c r="C62" s="9" t="s">
        <v>98</v>
      </c>
      <c r="D62" s="10" t="s">
        <v>62</v>
      </c>
      <c r="E62" s="3">
        <v>200</v>
      </c>
      <c r="F62" s="3" t="s">
        <v>24</v>
      </c>
      <c r="G62" s="6">
        <v>7</v>
      </c>
      <c r="H62" s="6">
        <f t="shared" si="0"/>
        <v>1400</v>
      </c>
    </row>
    <row r="63" spans="1:8" ht="45" customHeight="1">
      <c r="A63" s="3">
        <v>61</v>
      </c>
      <c r="B63" s="18" t="s">
        <v>93</v>
      </c>
      <c r="C63" s="9" t="s">
        <v>99</v>
      </c>
      <c r="D63" s="10" t="s">
        <v>62</v>
      </c>
      <c r="E63" s="3">
        <v>200</v>
      </c>
      <c r="F63" s="3" t="s">
        <v>24</v>
      </c>
      <c r="G63" s="6">
        <v>9</v>
      </c>
      <c r="H63" s="6">
        <f t="shared" si="0"/>
        <v>1800</v>
      </c>
    </row>
    <row r="64" spans="1:8" ht="110.45" customHeight="1">
      <c r="A64" s="3">
        <v>62</v>
      </c>
      <c r="B64" s="18" t="s">
        <v>100</v>
      </c>
      <c r="C64" s="9" t="s">
        <v>190</v>
      </c>
      <c r="D64" s="10" t="s">
        <v>101</v>
      </c>
      <c r="E64" s="3">
        <v>150</v>
      </c>
      <c r="F64" s="3" t="s">
        <v>8</v>
      </c>
      <c r="G64" s="6">
        <v>80</v>
      </c>
      <c r="H64" s="6">
        <f t="shared" si="0"/>
        <v>12000</v>
      </c>
    </row>
    <row r="65" spans="1:8" ht="66.599999999999994" customHeight="1">
      <c r="A65" s="3">
        <v>63</v>
      </c>
      <c r="B65" s="18" t="s">
        <v>74</v>
      </c>
      <c r="C65" s="9" t="s">
        <v>103</v>
      </c>
      <c r="D65" s="10" t="s">
        <v>104</v>
      </c>
      <c r="E65" s="3">
        <v>50</v>
      </c>
      <c r="F65" s="3" t="s">
        <v>38</v>
      </c>
      <c r="G65" s="6">
        <v>7</v>
      </c>
      <c r="H65" s="6">
        <f t="shared" si="0"/>
        <v>350</v>
      </c>
    </row>
    <row r="66" spans="1:8" ht="120.75" customHeight="1">
      <c r="A66" s="3">
        <v>64</v>
      </c>
      <c r="B66" s="18" t="s">
        <v>105</v>
      </c>
      <c r="C66" s="9" t="s">
        <v>106</v>
      </c>
      <c r="D66" s="10" t="s">
        <v>107</v>
      </c>
      <c r="E66" s="3">
        <v>60</v>
      </c>
      <c r="F66" s="3" t="s">
        <v>8</v>
      </c>
      <c r="G66" s="6">
        <v>55</v>
      </c>
      <c r="H66" s="6">
        <f t="shared" si="0"/>
        <v>3300</v>
      </c>
    </row>
    <row r="67" spans="1:8" ht="110.45" customHeight="1">
      <c r="A67" s="3">
        <v>65</v>
      </c>
      <c r="B67" s="18" t="s">
        <v>105</v>
      </c>
      <c r="C67" s="9" t="s">
        <v>108</v>
      </c>
      <c r="D67" s="10" t="s">
        <v>107</v>
      </c>
      <c r="E67" s="3">
        <v>70</v>
      </c>
      <c r="F67" s="3" t="s">
        <v>8</v>
      </c>
      <c r="G67" s="6">
        <v>64</v>
      </c>
      <c r="H67" s="6">
        <f t="shared" si="0"/>
        <v>4480</v>
      </c>
    </row>
    <row r="68" spans="1:8" ht="112.15" customHeight="1">
      <c r="A68" s="3">
        <v>66</v>
      </c>
      <c r="B68" s="18" t="s">
        <v>105</v>
      </c>
      <c r="C68" s="9" t="s">
        <v>109</v>
      </c>
      <c r="D68" s="10" t="s">
        <v>107</v>
      </c>
      <c r="E68" s="3">
        <v>60</v>
      </c>
      <c r="F68" s="3" t="s">
        <v>8</v>
      </c>
      <c r="G68" s="6">
        <v>110</v>
      </c>
      <c r="H68" s="6">
        <f t="shared" ref="H68:H113" si="1">G68*E68</f>
        <v>6600</v>
      </c>
    </row>
    <row r="69" spans="1:8" ht="120.75" customHeight="1">
      <c r="A69" s="3">
        <v>67</v>
      </c>
      <c r="B69" s="18" t="s">
        <v>105</v>
      </c>
      <c r="C69" s="9" t="s">
        <v>110</v>
      </c>
      <c r="D69" s="10" t="s">
        <v>107</v>
      </c>
      <c r="E69" s="3">
        <v>60</v>
      </c>
      <c r="F69" s="3" t="s">
        <v>8</v>
      </c>
      <c r="G69" s="6">
        <v>67</v>
      </c>
      <c r="H69" s="6">
        <f t="shared" si="1"/>
        <v>4020</v>
      </c>
    </row>
    <row r="70" spans="1:8" ht="102.95" customHeight="1">
      <c r="A70" s="3">
        <v>68</v>
      </c>
      <c r="B70" s="18" t="s">
        <v>105</v>
      </c>
      <c r="C70" s="9" t="s">
        <v>111</v>
      </c>
      <c r="D70" s="10" t="s">
        <v>107</v>
      </c>
      <c r="E70" s="3">
        <v>60</v>
      </c>
      <c r="F70" s="3" t="s">
        <v>8</v>
      </c>
      <c r="G70" s="6">
        <v>75</v>
      </c>
      <c r="H70" s="6">
        <f t="shared" si="1"/>
        <v>4500</v>
      </c>
    </row>
    <row r="71" spans="1:8" ht="80.45" customHeight="1">
      <c r="A71" s="3">
        <v>69</v>
      </c>
      <c r="B71" s="18" t="s">
        <v>113</v>
      </c>
      <c r="C71" s="9" t="s">
        <v>114</v>
      </c>
      <c r="D71" s="10" t="s">
        <v>112</v>
      </c>
      <c r="E71" s="3">
        <v>50</v>
      </c>
      <c r="F71" s="3" t="s">
        <v>216</v>
      </c>
      <c r="G71" s="6">
        <v>6</v>
      </c>
      <c r="H71" s="6">
        <f t="shared" si="1"/>
        <v>300</v>
      </c>
    </row>
    <row r="72" spans="1:8" ht="60" customHeight="1">
      <c r="A72" s="3">
        <v>70</v>
      </c>
      <c r="B72" s="18" t="s">
        <v>115</v>
      </c>
      <c r="C72" s="9" t="s">
        <v>116</v>
      </c>
      <c r="D72" s="10" t="s">
        <v>112</v>
      </c>
      <c r="E72" s="3">
        <v>50</v>
      </c>
      <c r="F72" s="3" t="s">
        <v>8</v>
      </c>
      <c r="G72" s="6">
        <v>5</v>
      </c>
      <c r="H72" s="6">
        <f t="shared" si="1"/>
        <v>250</v>
      </c>
    </row>
    <row r="73" spans="1:8" ht="67.150000000000006" customHeight="1">
      <c r="A73" s="3">
        <v>71</v>
      </c>
      <c r="B73" s="18" t="s">
        <v>115</v>
      </c>
      <c r="C73" s="9" t="s">
        <v>117</v>
      </c>
      <c r="D73" s="10" t="s">
        <v>112</v>
      </c>
      <c r="E73" s="3">
        <v>50</v>
      </c>
      <c r="F73" s="3" t="s">
        <v>8</v>
      </c>
      <c r="G73" s="6">
        <v>6</v>
      </c>
      <c r="H73" s="6">
        <f t="shared" si="1"/>
        <v>300</v>
      </c>
    </row>
    <row r="74" spans="1:8" ht="81" customHeight="1">
      <c r="A74" s="3">
        <v>72</v>
      </c>
      <c r="B74" s="18" t="s">
        <v>113</v>
      </c>
      <c r="C74" s="9" t="s">
        <v>118</v>
      </c>
      <c r="D74" s="10" t="s">
        <v>112</v>
      </c>
      <c r="E74" s="3">
        <v>50</v>
      </c>
      <c r="F74" s="3" t="s">
        <v>41</v>
      </c>
      <c r="G74" s="6">
        <v>8</v>
      </c>
      <c r="H74" s="6">
        <f t="shared" si="1"/>
        <v>400</v>
      </c>
    </row>
    <row r="75" spans="1:8" ht="54.6" customHeight="1">
      <c r="A75" s="3">
        <v>73</v>
      </c>
      <c r="B75" s="18" t="s">
        <v>119</v>
      </c>
      <c r="C75" s="4" t="s">
        <v>191</v>
      </c>
      <c r="D75" s="10" t="s">
        <v>120</v>
      </c>
      <c r="E75" s="3">
        <v>50</v>
      </c>
      <c r="F75" s="3" t="s">
        <v>8</v>
      </c>
      <c r="G75" s="6">
        <v>5</v>
      </c>
      <c r="H75" s="6">
        <f t="shared" si="1"/>
        <v>250</v>
      </c>
    </row>
    <row r="76" spans="1:8" ht="78.75" customHeight="1">
      <c r="A76" s="3">
        <v>74</v>
      </c>
      <c r="B76" s="18" t="s">
        <v>121</v>
      </c>
      <c r="C76" s="9" t="s">
        <v>192</v>
      </c>
      <c r="D76" s="10" t="s">
        <v>122</v>
      </c>
      <c r="E76" s="3">
        <v>20</v>
      </c>
      <c r="F76" s="3" t="s">
        <v>8</v>
      </c>
      <c r="G76" s="6">
        <v>58</v>
      </c>
      <c r="H76" s="6">
        <f t="shared" si="1"/>
        <v>1160</v>
      </c>
    </row>
    <row r="77" spans="1:8" ht="54.75" customHeight="1">
      <c r="A77" s="3">
        <v>75</v>
      </c>
      <c r="B77" s="18" t="s">
        <v>123</v>
      </c>
      <c r="C77" s="9" t="s">
        <v>193</v>
      </c>
      <c r="D77" s="10" t="s">
        <v>124</v>
      </c>
      <c r="E77" s="3">
        <v>20</v>
      </c>
      <c r="F77" s="3" t="s">
        <v>8</v>
      </c>
      <c r="G77" s="6">
        <v>18</v>
      </c>
      <c r="H77" s="6">
        <f t="shared" si="1"/>
        <v>360</v>
      </c>
    </row>
    <row r="78" spans="1:8" ht="70.5" customHeight="1">
      <c r="A78" s="3">
        <v>76</v>
      </c>
      <c r="B78" s="18" t="s">
        <v>123</v>
      </c>
      <c r="C78" s="9" t="s">
        <v>194</v>
      </c>
      <c r="D78" s="10" t="s">
        <v>124</v>
      </c>
      <c r="E78" s="3">
        <v>20</v>
      </c>
      <c r="F78" s="3" t="s">
        <v>8</v>
      </c>
      <c r="G78" s="6">
        <v>12</v>
      </c>
      <c r="H78" s="6">
        <f t="shared" si="1"/>
        <v>240</v>
      </c>
    </row>
    <row r="79" spans="1:8" ht="71.45" customHeight="1">
      <c r="A79" s="3">
        <v>77</v>
      </c>
      <c r="B79" s="18" t="s">
        <v>125</v>
      </c>
      <c r="C79" s="9" t="s">
        <v>195</v>
      </c>
      <c r="D79" s="10" t="s">
        <v>44</v>
      </c>
      <c r="E79" s="3">
        <v>80</v>
      </c>
      <c r="F79" s="3" t="s">
        <v>24</v>
      </c>
      <c r="G79" s="6">
        <v>18</v>
      </c>
      <c r="H79" s="6">
        <f t="shared" si="1"/>
        <v>1440</v>
      </c>
    </row>
    <row r="80" spans="1:8" ht="71.45" customHeight="1">
      <c r="A80" s="3">
        <v>78</v>
      </c>
      <c r="B80" s="18" t="s">
        <v>125</v>
      </c>
      <c r="C80" s="9" t="s">
        <v>196</v>
      </c>
      <c r="D80" s="10" t="s">
        <v>44</v>
      </c>
      <c r="E80" s="3">
        <v>80</v>
      </c>
      <c r="F80" s="3" t="s">
        <v>24</v>
      </c>
      <c r="G80" s="6">
        <v>18</v>
      </c>
      <c r="H80" s="6">
        <f t="shared" si="1"/>
        <v>1440</v>
      </c>
    </row>
    <row r="81" spans="1:8" ht="71.25" customHeight="1">
      <c r="A81" s="3">
        <v>79</v>
      </c>
      <c r="B81" s="18" t="s">
        <v>126</v>
      </c>
      <c r="C81" s="9" t="s">
        <v>197</v>
      </c>
      <c r="D81" s="10" t="s">
        <v>44</v>
      </c>
      <c r="E81" s="3">
        <v>80</v>
      </c>
      <c r="F81" s="3" t="s">
        <v>24</v>
      </c>
      <c r="G81" s="6">
        <v>18</v>
      </c>
      <c r="H81" s="6">
        <f t="shared" si="1"/>
        <v>1440</v>
      </c>
    </row>
    <row r="82" spans="1:8" ht="72.75" customHeight="1">
      <c r="A82" s="3">
        <v>80</v>
      </c>
      <c r="B82" s="18" t="s">
        <v>129</v>
      </c>
      <c r="C82" s="9" t="s">
        <v>198</v>
      </c>
      <c r="D82" s="10" t="s">
        <v>128</v>
      </c>
      <c r="E82" s="3">
        <v>300</v>
      </c>
      <c r="F82" s="3" t="s">
        <v>217</v>
      </c>
      <c r="G82" s="6">
        <v>4</v>
      </c>
      <c r="H82" s="6">
        <f t="shared" si="1"/>
        <v>1200</v>
      </c>
    </row>
    <row r="83" spans="1:8" ht="49.9" customHeight="1">
      <c r="A83" s="3">
        <v>81</v>
      </c>
      <c r="B83" s="6" t="s">
        <v>231</v>
      </c>
      <c r="C83" s="9" t="s">
        <v>232</v>
      </c>
      <c r="D83" s="10" t="s">
        <v>130</v>
      </c>
      <c r="E83" s="3">
        <v>1500</v>
      </c>
      <c r="F83" s="3" t="s">
        <v>131</v>
      </c>
      <c r="G83" s="6">
        <v>5</v>
      </c>
      <c r="H83" s="6">
        <f t="shared" si="1"/>
        <v>7500</v>
      </c>
    </row>
    <row r="84" spans="1:8" ht="49.9" customHeight="1">
      <c r="A84" s="3">
        <v>82</v>
      </c>
      <c r="B84" s="6" t="s">
        <v>233</v>
      </c>
      <c r="C84" s="9" t="s">
        <v>234</v>
      </c>
      <c r="D84" s="10" t="s">
        <v>130</v>
      </c>
      <c r="E84" s="3">
        <v>1000</v>
      </c>
      <c r="F84" s="3" t="s">
        <v>131</v>
      </c>
      <c r="G84" s="6">
        <v>5</v>
      </c>
      <c r="H84" s="6">
        <f t="shared" si="1"/>
        <v>5000</v>
      </c>
    </row>
    <row r="85" spans="1:8" ht="65.25" customHeight="1">
      <c r="A85" s="3">
        <v>83</v>
      </c>
      <c r="B85" s="18" t="s">
        <v>132</v>
      </c>
      <c r="C85" s="9" t="s">
        <v>133</v>
      </c>
      <c r="D85" s="10" t="s">
        <v>102</v>
      </c>
      <c r="E85" s="3">
        <v>100</v>
      </c>
      <c r="F85" s="3" t="s">
        <v>41</v>
      </c>
      <c r="G85" s="6">
        <v>15</v>
      </c>
      <c r="H85" s="6">
        <f t="shared" si="1"/>
        <v>1500</v>
      </c>
    </row>
    <row r="86" spans="1:8" ht="54.6" customHeight="1">
      <c r="A86" s="3">
        <v>84</v>
      </c>
      <c r="B86" s="18" t="s">
        <v>132</v>
      </c>
      <c r="C86" s="9" t="s">
        <v>134</v>
      </c>
      <c r="D86" s="10" t="s">
        <v>102</v>
      </c>
      <c r="E86" s="3">
        <v>100</v>
      </c>
      <c r="F86" s="3" t="s">
        <v>41</v>
      </c>
      <c r="G86" s="6">
        <v>10</v>
      </c>
      <c r="H86" s="6">
        <f t="shared" si="1"/>
        <v>1000</v>
      </c>
    </row>
    <row r="87" spans="1:8" ht="79.150000000000006" customHeight="1">
      <c r="A87" s="3">
        <v>85</v>
      </c>
      <c r="B87" s="6" t="s">
        <v>235</v>
      </c>
      <c r="C87" s="9" t="s">
        <v>199</v>
      </c>
      <c r="D87" s="10" t="s">
        <v>26</v>
      </c>
      <c r="E87" s="3">
        <v>40</v>
      </c>
      <c r="F87" s="3" t="s">
        <v>8</v>
      </c>
      <c r="G87" s="6">
        <v>35</v>
      </c>
      <c r="H87" s="6">
        <f t="shared" si="1"/>
        <v>1400</v>
      </c>
    </row>
    <row r="88" spans="1:8" ht="81" customHeight="1">
      <c r="A88" s="3">
        <v>86</v>
      </c>
      <c r="B88" s="6" t="s">
        <v>235</v>
      </c>
      <c r="C88" s="9" t="s">
        <v>200</v>
      </c>
      <c r="D88" s="10" t="s">
        <v>26</v>
      </c>
      <c r="E88" s="3">
        <v>60</v>
      </c>
      <c r="F88" s="3" t="s">
        <v>8</v>
      </c>
      <c r="G88" s="6">
        <v>198</v>
      </c>
      <c r="H88" s="6">
        <f t="shared" si="1"/>
        <v>11880</v>
      </c>
    </row>
    <row r="89" spans="1:8" ht="54" customHeight="1">
      <c r="A89" s="3">
        <v>87</v>
      </c>
      <c r="B89" s="18" t="s">
        <v>49</v>
      </c>
      <c r="C89" s="9" t="s">
        <v>135</v>
      </c>
      <c r="D89" s="5" t="s">
        <v>136</v>
      </c>
      <c r="E89" s="3">
        <v>100</v>
      </c>
      <c r="F89" s="3" t="s">
        <v>8</v>
      </c>
      <c r="G89" s="6">
        <v>6</v>
      </c>
      <c r="H89" s="6">
        <f t="shared" si="1"/>
        <v>600</v>
      </c>
    </row>
    <row r="90" spans="1:8" ht="66.599999999999994" customHeight="1">
      <c r="A90" s="3">
        <v>88</v>
      </c>
      <c r="B90" s="18" t="s">
        <v>137</v>
      </c>
      <c r="C90" s="4" t="s">
        <v>138</v>
      </c>
      <c r="D90" s="5" t="s">
        <v>127</v>
      </c>
      <c r="E90" s="3">
        <v>50</v>
      </c>
      <c r="F90" s="3" t="s">
        <v>139</v>
      </c>
      <c r="G90" s="6">
        <v>10</v>
      </c>
      <c r="H90" s="6">
        <f t="shared" si="1"/>
        <v>500</v>
      </c>
    </row>
    <row r="91" spans="1:8" ht="56.45" customHeight="1">
      <c r="A91" s="3">
        <v>89</v>
      </c>
      <c r="B91" s="18" t="s">
        <v>137</v>
      </c>
      <c r="C91" s="4" t="s">
        <v>140</v>
      </c>
      <c r="D91" s="5" t="s">
        <v>127</v>
      </c>
      <c r="E91" s="3">
        <v>50</v>
      </c>
      <c r="F91" s="3" t="s">
        <v>139</v>
      </c>
      <c r="G91" s="6">
        <v>17</v>
      </c>
      <c r="H91" s="6">
        <f t="shared" si="1"/>
        <v>850</v>
      </c>
    </row>
    <row r="92" spans="1:8" ht="52.9" customHeight="1">
      <c r="A92" s="3">
        <v>90</v>
      </c>
      <c r="B92" s="18" t="s">
        <v>142</v>
      </c>
      <c r="C92" s="9" t="s">
        <v>201</v>
      </c>
      <c r="D92" s="10" t="s">
        <v>141</v>
      </c>
      <c r="E92" s="3">
        <v>50</v>
      </c>
      <c r="F92" s="3" t="s">
        <v>24</v>
      </c>
      <c r="G92" s="6">
        <v>25</v>
      </c>
      <c r="H92" s="6">
        <f t="shared" si="1"/>
        <v>1250</v>
      </c>
    </row>
    <row r="93" spans="1:8" ht="52.9" customHeight="1">
      <c r="A93" s="3">
        <v>91</v>
      </c>
      <c r="B93" s="18" t="s">
        <v>142</v>
      </c>
      <c r="C93" s="9" t="s">
        <v>202</v>
      </c>
      <c r="D93" s="10" t="s">
        <v>141</v>
      </c>
      <c r="E93" s="3">
        <v>10</v>
      </c>
      <c r="F93" s="3" t="s">
        <v>24</v>
      </c>
      <c r="G93" s="6">
        <v>25</v>
      </c>
      <c r="H93" s="6">
        <f t="shared" si="1"/>
        <v>250</v>
      </c>
    </row>
    <row r="94" spans="1:8" ht="52.9" customHeight="1">
      <c r="A94" s="3">
        <v>92</v>
      </c>
      <c r="B94" s="18" t="s">
        <v>142</v>
      </c>
      <c r="C94" s="9" t="s">
        <v>203</v>
      </c>
      <c r="D94" s="10" t="s">
        <v>141</v>
      </c>
      <c r="E94" s="3">
        <v>10</v>
      </c>
      <c r="F94" s="3" t="s">
        <v>24</v>
      </c>
      <c r="G94" s="6">
        <v>25</v>
      </c>
      <c r="H94" s="6">
        <f t="shared" si="1"/>
        <v>250</v>
      </c>
    </row>
    <row r="95" spans="1:8" ht="34.9" customHeight="1">
      <c r="A95" s="3">
        <v>93</v>
      </c>
      <c r="B95" s="18" t="s">
        <v>143</v>
      </c>
      <c r="C95" s="9" t="s">
        <v>144</v>
      </c>
      <c r="D95" s="10" t="s">
        <v>145</v>
      </c>
      <c r="E95" s="3">
        <v>100</v>
      </c>
      <c r="F95" s="3" t="s">
        <v>24</v>
      </c>
      <c r="G95" s="6">
        <v>39</v>
      </c>
      <c r="H95" s="6">
        <f t="shared" si="1"/>
        <v>3900</v>
      </c>
    </row>
    <row r="96" spans="1:8" ht="34.9" customHeight="1">
      <c r="A96" s="3">
        <v>94</v>
      </c>
      <c r="B96" s="18" t="s">
        <v>143</v>
      </c>
      <c r="C96" s="9" t="s">
        <v>146</v>
      </c>
      <c r="D96" s="10" t="s">
        <v>145</v>
      </c>
      <c r="E96" s="3">
        <v>100</v>
      </c>
      <c r="F96" s="3" t="s">
        <v>24</v>
      </c>
      <c r="G96" s="6">
        <v>32</v>
      </c>
      <c r="H96" s="6">
        <f t="shared" si="1"/>
        <v>3200</v>
      </c>
    </row>
    <row r="97" spans="1:8" ht="34.9" customHeight="1">
      <c r="A97" s="3">
        <v>95</v>
      </c>
      <c r="B97" s="18" t="s">
        <v>143</v>
      </c>
      <c r="C97" s="9" t="s">
        <v>147</v>
      </c>
      <c r="D97" s="10" t="s">
        <v>145</v>
      </c>
      <c r="E97" s="3">
        <v>100</v>
      </c>
      <c r="F97" s="3" t="s">
        <v>24</v>
      </c>
      <c r="G97" s="6">
        <v>32</v>
      </c>
      <c r="H97" s="6">
        <f t="shared" si="1"/>
        <v>3200</v>
      </c>
    </row>
    <row r="98" spans="1:8" ht="51.6" customHeight="1">
      <c r="A98" s="3">
        <v>96</v>
      </c>
      <c r="B98" s="6" t="s">
        <v>236</v>
      </c>
      <c r="C98" s="9" t="s">
        <v>204</v>
      </c>
      <c r="D98" s="10" t="s">
        <v>112</v>
      </c>
      <c r="E98" s="3">
        <v>50</v>
      </c>
      <c r="F98" s="3" t="s">
        <v>38</v>
      </c>
      <c r="G98" s="6">
        <v>14</v>
      </c>
      <c r="H98" s="6">
        <f t="shared" si="1"/>
        <v>700</v>
      </c>
    </row>
    <row r="99" spans="1:8" ht="75.75" customHeight="1">
      <c r="A99" s="3">
        <v>97</v>
      </c>
      <c r="B99" s="18" t="s">
        <v>218</v>
      </c>
      <c r="C99" s="9" t="s">
        <v>205</v>
      </c>
      <c r="D99" s="10" t="s">
        <v>148</v>
      </c>
      <c r="E99" s="3">
        <v>20</v>
      </c>
      <c r="F99" s="3" t="s">
        <v>8</v>
      </c>
      <c r="G99" s="6">
        <v>5</v>
      </c>
      <c r="H99" s="6">
        <f t="shared" si="1"/>
        <v>100</v>
      </c>
    </row>
    <row r="100" spans="1:8" ht="81" customHeight="1">
      <c r="A100" s="3">
        <v>98</v>
      </c>
      <c r="B100" s="18" t="s">
        <v>149</v>
      </c>
      <c r="C100" s="9" t="s">
        <v>206</v>
      </c>
      <c r="D100" s="10" t="s">
        <v>112</v>
      </c>
      <c r="E100" s="3">
        <v>50</v>
      </c>
      <c r="F100" s="3" t="s">
        <v>8</v>
      </c>
      <c r="G100" s="6">
        <v>15</v>
      </c>
      <c r="H100" s="6">
        <f t="shared" si="1"/>
        <v>750</v>
      </c>
    </row>
    <row r="101" spans="1:8" ht="40.15" customHeight="1">
      <c r="A101" s="3">
        <v>99</v>
      </c>
      <c r="B101" s="18" t="s">
        <v>143</v>
      </c>
      <c r="C101" s="9" t="s">
        <v>152</v>
      </c>
      <c r="D101" s="10" t="s">
        <v>145</v>
      </c>
      <c r="E101" s="3">
        <v>100</v>
      </c>
      <c r="F101" s="3" t="s">
        <v>24</v>
      </c>
      <c r="G101" s="6">
        <v>39</v>
      </c>
      <c r="H101" s="6">
        <f t="shared" si="1"/>
        <v>3900</v>
      </c>
    </row>
    <row r="102" spans="1:8" ht="51" customHeight="1">
      <c r="A102" s="3">
        <v>100</v>
      </c>
      <c r="B102" s="18" t="s">
        <v>143</v>
      </c>
      <c r="C102" s="9" t="s">
        <v>153</v>
      </c>
      <c r="D102" s="10" t="s">
        <v>145</v>
      </c>
      <c r="E102" s="3">
        <v>100</v>
      </c>
      <c r="F102" s="3" t="s">
        <v>24</v>
      </c>
      <c r="G102" s="6">
        <v>42</v>
      </c>
      <c r="H102" s="6">
        <f t="shared" si="1"/>
        <v>4200</v>
      </c>
    </row>
    <row r="103" spans="1:8" ht="51" customHeight="1">
      <c r="A103" s="3">
        <v>101</v>
      </c>
      <c r="B103" s="18" t="s">
        <v>154</v>
      </c>
      <c r="C103" s="9" t="s">
        <v>155</v>
      </c>
      <c r="D103" s="10" t="s">
        <v>102</v>
      </c>
      <c r="E103" s="3">
        <v>100</v>
      </c>
      <c r="F103" s="3" t="s">
        <v>41</v>
      </c>
      <c r="G103" s="6">
        <v>24</v>
      </c>
      <c r="H103" s="6">
        <f t="shared" si="1"/>
        <v>2400</v>
      </c>
    </row>
    <row r="104" spans="1:8" ht="51" customHeight="1">
      <c r="A104" s="3">
        <v>102</v>
      </c>
      <c r="B104" s="18" t="s">
        <v>156</v>
      </c>
      <c r="C104" s="16" t="s">
        <v>219</v>
      </c>
      <c r="D104" s="10" t="s">
        <v>157</v>
      </c>
      <c r="E104" s="3">
        <v>20</v>
      </c>
      <c r="F104" s="3" t="s">
        <v>158</v>
      </c>
      <c r="G104" s="6">
        <v>30</v>
      </c>
      <c r="H104" s="6">
        <f t="shared" si="1"/>
        <v>600</v>
      </c>
    </row>
    <row r="105" spans="1:8" ht="51" customHeight="1">
      <c r="A105" s="3">
        <v>103</v>
      </c>
      <c r="B105" s="18" t="s">
        <v>156</v>
      </c>
      <c r="C105" s="16" t="s">
        <v>220</v>
      </c>
      <c r="D105" s="10" t="s">
        <v>157</v>
      </c>
      <c r="E105" s="3">
        <v>20</v>
      </c>
      <c r="F105" s="3" t="s">
        <v>158</v>
      </c>
      <c r="G105" s="6">
        <v>31</v>
      </c>
      <c r="H105" s="6">
        <f t="shared" si="1"/>
        <v>620</v>
      </c>
    </row>
    <row r="106" spans="1:8" ht="51" customHeight="1">
      <c r="A106" s="3">
        <v>104</v>
      </c>
      <c r="B106" s="18" t="s">
        <v>156</v>
      </c>
      <c r="C106" s="16" t="s">
        <v>221</v>
      </c>
      <c r="D106" s="10" t="s">
        <v>157</v>
      </c>
      <c r="E106" s="3">
        <v>20</v>
      </c>
      <c r="F106" s="3" t="s">
        <v>158</v>
      </c>
      <c r="G106" s="6">
        <v>32</v>
      </c>
      <c r="H106" s="6">
        <f t="shared" si="1"/>
        <v>640</v>
      </c>
    </row>
    <row r="107" spans="1:8" ht="51" customHeight="1">
      <c r="A107" s="3">
        <v>105</v>
      </c>
      <c r="B107" s="18" t="s">
        <v>159</v>
      </c>
      <c r="C107" s="16" t="s">
        <v>222</v>
      </c>
      <c r="D107" s="10" t="s">
        <v>157</v>
      </c>
      <c r="E107" s="3">
        <v>20</v>
      </c>
      <c r="F107" s="3" t="s">
        <v>8</v>
      </c>
      <c r="G107" s="6">
        <v>4</v>
      </c>
      <c r="H107" s="6">
        <f t="shared" si="1"/>
        <v>80</v>
      </c>
    </row>
    <row r="108" spans="1:8" ht="51" customHeight="1">
      <c r="A108" s="3">
        <v>106</v>
      </c>
      <c r="B108" s="18" t="s">
        <v>159</v>
      </c>
      <c r="C108" s="16" t="s">
        <v>223</v>
      </c>
      <c r="D108" s="10" t="s">
        <v>157</v>
      </c>
      <c r="E108" s="3">
        <v>20</v>
      </c>
      <c r="F108" s="3" t="s">
        <v>8</v>
      </c>
      <c r="G108" s="6">
        <v>3</v>
      </c>
      <c r="H108" s="6">
        <f t="shared" si="1"/>
        <v>60</v>
      </c>
    </row>
    <row r="109" spans="1:8" ht="51" customHeight="1">
      <c r="A109" s="3">
        <v>107</v>
      </c>
      <c r="B109" s="18" t="s">
        <v>159</v>
      </c>
      <c r="C109" s="16" t="s">
        <v>224</v>
      </c>
      <c r="D109" s="10" t="s">
        <v>157</v>
      </c>
      <c r="E109" s="3">
        <v>20</v>
      </c>
      <c r="F109" s="3" t="s">
        <v>8</v>
      </c>
      <c r="G109" s="6">
        <v>3.5</v>
      </c>
      <c r="H109" s="6">
        <f t="shared" si="1"/>
        <v>70</v>
      </c>
    </row>
    <row r="110" spans="1:8" ht="51" customHeight="1">
      <c r="A110" s="3">
        <v>108</v>
      </c>
      <c r="B110" s="18" t="s">
        <v>150</v>
      </c>
      <c r="C110" s="7" t="s">
        <v>225</v>
      </c>
      <c r="D110" s="10" t="s">
        <v>128</v>
      </c>
      <c r="E110" s="3">
        <v>10</v>
      </c>
      <c r="F110" s="3" t="s">
        <v>151</v>
      </c>
      <c r="G110" s="6">
        <v>42</v>
      </c>
      <c r="H110" s="6">
        <f t="shared" si="1"/>
        <v>420</v>
      </c>
    </row>
    <row r="111" spans="1:8" ht="51" customHeight="1">
      <c r="A111" s="3">
        <v>109</v>
      </c>
      <c r="B111" s="18" t="s">
        <v>160</v>
      </c>
      <c r="C111" s="16" t="s">
        <v>226</v>
      </c>
      <c r="D111" s="10" t="s">
        <v>112</v>
      </c>
      <c r="E111" s="3">
        <v>30</v>
      </c>
      <c r="F111" s="3" t="s">
        <v>24</v>
      </c>
      <c r="G111" s="6">
        <v>28</v>
      </c>
      <c r="H111" s="6">
        <f t="shared" si="1"/>
        <v>840</v>
      </c>
    </row>
    <row r="112" spans="1:8" ht="51" customHeight="1">
      <c r="A112" s="3">
        <v>110</v>
      </c>
      <c r="B112" s="18" t="s">
        <v>160</v>
      </c>
      <c r="C112" s="16" t="s">
        <v>227</v>
      </c>
      <c r="D112" s="10" t="s">
        <v>112</v>
      </c>
      <c r="E112" s="3">
        <v>30</v>
      </c>
      <c r="F112" s="3" t="s">
        <v>24</v>
      </c>
      <c r="G112" s="6">
        <v>21</v>
      </c>
      <c r="H112" s="6">
        <f t="shared" si="1"/>
        <v>630</v>
      </c>
    </row>
    <row r="113" spans="1:8" ht="51" customHeight="1">
      <c r="A113" s="3">
        <v>111</v>
      </c>
      <c r="B113" s="18" t="s">
        <v>160</v>
      </c>
      <c r="C113" s="16" t="s">
        <v>228</v>
      </c>
      <c r="D113" s="10" t="s">
        <v>112</v>
      </c>
      <c r="E113" s="3">
        <v>30</v>
      </c>
      <c r="F113" s="3" t="s">
        <v>24</v>
      </c>
      <c r="G113" s="6">
        <v>38</v>
      </c>
      <c r="H113" s="6">
        <f t="shared" si="1"/>
        <v>1140</v>
      </c>
    </row>
  </sheetData>
  <mergeCells count="1">
    <mergeCell ref="A1:H1"/>
  </mergeCells>
  <phoneticPr fontId="5" type="noConversion"/>
  <pageMargins left="0.74803149606299213" right="0.74803149606299213" top="0.98425196850393715" bottom="0.98425196850393715" header="0.51181102362204722" footer="0.51181102362204722"/>
  <pageSetup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.140625" defaultRowHeight="12.75"/>
  <sheetData/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</vt:lpstr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黑龙江省公安厅</cp:lastModifiedBy>
  <cp:revision>1</cp:revision>
  <cp:lastPrinted>2023-08-10T05:37:17Z</cp:lastPrinted>
  <dcterms:created xsi:type="dcterms:W3CDTF">2023-04-27T06:23:42Z</dcterms:created>
  <dcterms:modified xsi:type="dcterms:W3CDTF">2025-01-07T07:35:40Z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5FD79A82AFA146F393A449E5BEBE8FE7_12</vt:lpwstr>
  </property>
</Properties>
</file>