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<sst xmlns="http://schemas.openxmlformats.org/spreadsheetml/2006/main" count="31" uniqueCount="26">
  <si>
    <t>嫩江高中采购项目清单</t>
  </si>
  <si>
    <t>序号</t>
  </si>
  <si>
    <t>商品名称</t>
  </si>
  <si>
    <t>规格参数</t>
  </si>
  <si>
    <t>单位</t>
  </si>
  <si>
    <t>数量</t>
  </si>
  <si>
    <t>单价</t>
  </si>
  <si>
    <t>总价</t>
  </si>
  <si>
    <t>65g白纸</t>
  </si>
  <si>
    <t>白度≥75°裂断长≥3500，64.5g/m²≤定量≤67g/m²，厚度0.104mm,亮度86.8%，正面吸水性26.0g/m²，反面吸水性 33.1g/m²，耐折度＞10，横向抗张指数28.0 N.m/g,纵向抗张指数43.3 N.m/g,  4500张/包</t>
  </si>
  <si>
    <t>包</t>
  </si>
  <si>
    <t>版纸</t>
  </si>
  <si>
    <t>B4型：标准米数100米，版纸单个版耐印张数3000--5000张，清晰度好。</t>
  </si>
  <si>
    <t>箱</t>
  </si>
  <si>
    <t>油墨</t>
  </si>
  <si>
    <t>容量1000ml，原厂油墨,打印量12000张，黑色，油墨稳定性强，流动性好，不受温度影响粘度值，采用原装标准生产，使用顺畅，下墨均匀，速干性强，透墨性好，使用印刷时，印刷双面，纸张干净清晰</t>
  </si>
  <si>
    <t>A4 复印纸</t>
  </si>
  <si>
    <t>70g, 白度≥90，裂断长≥3000，69.5g/m²≤定量≤72g/m²，厚度0.104mm,亮度86.8%，正面吸水性26.0g/m²，反面吸水性：33.1g/m²，耐折度＞10，横向抗张指数28.0 N.m/g,纵向抗张指数43.3 N.m/g，8包/箱，500张/包，4000张/箱</t>
  </si>
  <si>
    <t>A3 复印纸</t>
  </si>
  <si>
    <t>70g, 白度≥90，裂断长≥3000，69.5g/m²≤定量≤72g/m²，厚度0.104mm,亮度86.8%，正面吸水性26.0g/m²，反面吸水性：33.1g/m²，耐折度＞10，横向抗张指数28.0 N.m/g,纵向抗张指数43.3 N.m/g，4包/箱，500张/包，2000张/箱</t>
  </si>
  <si>
    <t>B4 复印纸</t>
  </si>
  <si>
    <t>70g,白度≥90，裂断长≥3000，69.5g/m²≤定量≤72g/m²，厚度0.104mm,亮度86.8%，正面吸水性26.0g/m²，反面吸水性33.1g/m²，耐折度＞10，横向抗张指数28.0 N.m/g,纵向抗张指数43.3 N.m/g，4包/箱，500张/包，2000张/箱</t>
  </si>
  <si>
    <t>B5 复印纸</t>
  </si>
  <si>
    <t>70g, 白度≥90，裂断长≥3000，69.5g/m²≤定量≤72g/m²，厚度0.104mm,亮度86.8%，正面吸水性 26.0g/m²，反面吸水性 33.1g/m²，耐折度＞10，横向抗张指数28.0 N.m/g,  纵向抗张指数43.3 N.m/g，8包/箱，500张/包，4000张/箱</t>
  </si>
  <si>
    <t>合计</t>
  </si>
  <si>
    <r>
      <t>甲方要求乙方必须满足以下：
一、65克白纸，每包保证4500张及以上参数，复印纸每包保证500张及以上参数，纸张如果不能达到要求，甲方有权终止合同。</t>
    </r>
    <r>
      <rPr>
        <sz val="18"/>
        <rFont val="SimSu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</si>
</sst>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SimSun"/>
      <charset val="134"/>
    </font>
    <font>
      <sz val="11"/>
      <name val="SimSun"/>
      <charset val="134"/>
    </font>
    <font>
      <sz val="1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6" workbookViewId="0">
      <selection activeCell="A11" sqref="A11:G13"/>
    </sheetView>
  </sheetViews>
  <sheetFormatPr defaultColWidth="9" defaultRowHeight="42" customHeight="1" outlineLevelCol="6"/>
  <cols>
    <col min="1" max="1" width="7.375" style="2" customWidth="1"/>
    <col min="2" max="2" width="13.5" style="2" customWidth="1"/>
    <col min="3" max="3" width="41.625" style="2" customWidth="1"/>
    <col min="4" max="4" width="7" style="2" customWidth="1"/>
    <col min="5" max="5" width="7.625" style="2" customWidth="1"/>
    <col min="6" max="6" width="8.875" style="2" customWidth="1"/>
    <col min="7" max="7" width="12.25" style="2" customWidth="1"/>
    <col min="8" max="8" width="10.375" style="2" customWidth="1"/>
    <col min="9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90" customHeight="1" spans="1:7">
      <c r="A3" s="4">
        <v>1</v>
      </c>
      <c r="B3" s="4" t="s">
        <v>8</v>
      </c>
      <c r="C3" s="5" t="s">
        <v>9</v>
      </c>
      <c r="D3" s="4" t="s">
        <v>10</v>
      </c>
      <c r="E3" s="4">
        <v>1500</v>
      </c>
      <c r="F3" s="4">
        <v>215</v>
      </c>
      <c r="G3" s="6">
        <f t="shared" ref="G3:G8" si="0">E3*F3</f>
        <v>322500</v>
      </c>
    </row>
    <row r="4" ht="75" customHeight="1" spans="1:7">
      <c r="A4" s="4">
        <v>2</v>
      </c>
      <c r="B4" s="4" t="s">
        <v>11</v>
      </c>
      <c r="C4" s="5" t="s">
        <v>12</v>
      </c>
      <c r="D4" s="4" t="s">
        <v>13</v>
      </c>
      <c r="E4" s="4">
        <v>60</v>
      </c>
      <c r="F4" s="4">
        <v>2400</v>
      </c>
      <c r="G4" s="4">
        <f t="shared" si="0"/>
        <v>144000</v>
      </c>
    </row>
    <row r="5" ht="115" customHeight="1" spans="1:7">
      <c r="A5" s="4">
        <v>3</v>
      </c>
      <c r="B5" s="4" t="s">
        <v>14</v>
      </c>
      <c r="C5" s="5" t="s">
        <v>15</v>
      </c>
      <c r="D5" s="4" t="s">
        <v>13</v>
      </c>
      <c r="E5" s="4">
        <v>120</v>
      </c>
      <c r="F5" s="4">
        <v>1100</v>
      </c>
      <c r="G5" s="4">
        <f t="shared" si="0"/>
        <v>132000</v>
      </c>
    </row>
    <row r="6" ht="104" customHeight="1" spans="1:7">
      <c r="A6" s="4">
        <v>4</v>
      </c>
      <c r="B6" s="4" t="s">
        <v>16</v>
      </c>
      <c r="C6" s="5" t="s">
        <v>17</v>
      </c>
      <c r="D6" s="4" t="s">
        <v>13</v>
      </c>
      <c r="E6" s="4">
        <v>400</v>
      </c>
      <c r="F6" s="4">
        <v>160</v>
      </c>
      <c r="G6" s="4">
        <f t="shared" si="0"/>
        <v>64000</v>
      </c>
    </row>
    <row r="7" ht="113" customHeight="1" spans="1:7">
      <c r="A7" s="4">
        <v>5</v>
      </c>
      <c r="B7" s="4" t="s">
        <v>18</v>
      </c>
      <c r="C7" s="5" t="s">
        <v>19</v>
      </c>
      <c r="D7" s="4" t="s">
        <v>13</v>
      </c>
      <c r="E7" s="4">
        <v>100</v>
      </c>
      <c r="F7" s="4">
        <v>160</v>
      </c>
      <c r="G7" s="4">
        <f t="shared" si="0"/>
        <v>16000</v>
      </c>
    </row>
    <row r="8" ht="94" customHeight="1" spans="1:7">
      <c r="A8" s="4">
        <v>6</v>
      </c>
      <c r="B8" s="4" t="s">
        <v>20</v>
      </c>
      <c r="C8" s="5" t="s">
        <v>21</v>
      </c>
      <c r="D8" s="4" t="s">
        <v>13</v>
      </c>
      <c r="E8" s="4">
        <v>300</v>
      </c>
      <c r="F8" s="4">
        <v>140</v>
      </c>
      <c r="G8" s="4">
        <f t="shared" si="0"/>
        <v>42000</v>
      </c>
    </row>
    <row r="9" ht="116" customHeight="1" spans="1:7">
      <c r="A9" s="4">
        <v>7</v>
      </c>
      <c r="B9" s="4" t="s">
        <v>22</v>
      </c>
      <c r="C9" s="5" t="s">
        <v>23</v>
      </c>
      <c r="D9" s="4" t="s">
        <v>13</v>
      </c>
      <c r="E9" s="4">
        <v>100</v>
      </c>
      <c r="F9" s="4">
        <v>140</v>
      </c>
      <c r="G9" s="4">
        <v>14000</v>
      </c>
    </row>
    <row r="10" s="1" customFormat="1" ht="60" customHeight="1" spans="1:7">
      <c r="A10" s="7"/>
      <c r="B10" s="8" t="s">
        <v>24</v>
      </c>
      <c r="C10" s="8"/>
      <c r="D10" s="8"/>
      <c r="E10" s="8"/>
      <c r="F10" s="8"/>
      <c r="G10" s="8">
        <f>SUM(G3:G9)</f>
        <v>734500</v>
      </c>
    </row>
    <row r="11" s="1" customFormat="1" ht="57" customHeight="1" spans="1:7">
      <c r="A11" s="9" t="s">
        <v>25</v>
      </c>
      <c r="B11" s="10"/>
      <c r="C11" s="10"/>
      <c r="D11" s="10"/>
      <c r="E11" s="10"/>
      <c r="F11" s="10"/>
      <c r="G11" s="10"/>
    </row>
    <row r="12" s="1" customFormat="1" ht="16" customHeight="1" spans="1:7">
      <c r="A12" s="10"/>
      <c r="B12" s="10"/>
      <c r="C12" s="10"/>
      <c r="D12" s="10"/>
      <c r="E12" s="10"/>
      <c r="F12" s="10"/>
      <c r="G12" s="10"/>
    </row>
    <row r="13" ht="109" hidden="1" customHeight="1" spans="1:7">
      <c r="A13" s="10"/>
      <c r="B13" s="10"/>
      <c r="C13" s="10"/>
      <c r="D13" s="10"/>
      <c r="E13" s="10"/>
      <c r="F13" s="10"/>
      <c r="G13" s="10"/>
    </row>
    <row r="14" ht="57" customHeight="1"/>
  </sheetData>
  <mergeCells count="2">
    <mergeCell ref="A1:G1"/>
    <mergeCell ref="A11:G13"/>
  </mergeCells>
  <pageMargins left="0.251388888888889" right="0.0784722222222222" top="0.708333333333333" bottom="0.07847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</cp:lastModifiedBy>
  <dcterms:created xsi:type="dcterms:W3CDTF">2022-06-24T05:34:00Z</dcterms:created>
  <dcterms:modified xsi:type="dcterms:W3CDTF">2022-07-14T03:21:28Z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BC020F3C1A8347D4B26BC9CC3F70188D</vt:lpwstr>
  </property>
  <property fmtid="{D5CDD505-2E9C-101B-9397-08002B2CF9AE}" pid="3" name="KSOProductBuildVer">
    <vt:lpwstr>2052-11.1.0.11830</vt:lpwstr>
  </property>
</Properties>
</file>