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五大连池市特殊教育学校2022年09月政府采购项目" sheetId="19" r:id="rId1"/>
  </sheets>
  <calcPr calcId="144525"/>
</workbook>
</file>

<file path=xl/sharedStrings.xml><?xml version="1.0" encoding="utf-8"?>
<sst xmlns="http://schemas.openxmlformats.org/spreadsheetml/2006/main" count="1017" uniqueCount="699">
  <si>
    <t>五大连池市特殊教育学校设备采购资金的采购项目</t>
  </si>
  <si>
    <t>序号</t>
  </si>
  <si>
    <t>货物名称</t>
  </si>
  <si>
    <t>技术参数</t>
  </si>
  <si>
    <t>单位</t>
  </si>
  <si>
    <t>数量</t>
  </si>
  <si>
    <t>预算单价</t>
  </si>
  <si>
    <t>预算总价</t>
  </si>
  <si>
    <t>推动式小鱼A</t>
  </si>
  <si>
    <t>1、尺寸：长*宽*高≥1200mm*150mm*1000mm
2、电源：≤220V/50HZ
3、不少于3种游戏难度模式
4、主要材料：框架：木质框架
5、内置：语音芯片、高保真功放、磁力感应装置、设备主控制器</t>
  </si>
  <si>
    <t>套</t>
  </si>
  <si>
    <t>手掌感知游戏箱</t>
  </si>
  <si>
    <t>1、尺寸：长*宽*高≥1200mm*150mm*600mm
2、电源：≤220V/50HZ、输出电压：≤DC12V
3、主要材料：  框架：木质框架
4、内置：语音芯片、高保真功放、设备主控制器、不少于64款声音可调节，音量可调节
5、面裱贴不少于8种不同质感材料</t>
  </si>
  <si>
    <t>魔幻小鱼</t>
  </si>
  <si>
    <t>1、尺寸：长*宽*高≥1000mm*150mm*800mm
2、电源：≤220V/50HZ
3、主要材料：框架：木质框架 
4、内置：语音芯片、高保真功放、磁力感应装置、设备主控制器
速度与音量均可调节</t>
  </si>
  <si>
    <t>无尽深度灯镜</t>
  </si>
  <si>
    <t>1、尺寸：≥1040*640*120mm，可以进行彩色变幻，且转动的速度可调节。形似时光隧道般的绚丽。
2、四个按钮控制，分为：电源、速度快、速度慢，彩色变幻四种功能控制。
材质：亚克力，天蓝色。
3、电源：≤220V，节能LED灯
4、学生可控制镜内灯泡闪烁模式,训练视觉追踪和视觉辨别</t>
  </si>
  <si>
    <t>台</t>
  </si>
  <si>
    <t>颜色转换控制面板</t>
  </si>
  <si>
    <t>1、尺寸：长*宽*高≥1040*640*120mm；电源参数：≤220V、50Hz
2、学生可控制丰富多彩的背光按钮，按下颜色按钮可产生相应的背光颜色，3、按动声音控制按钮可产生相应的声音，音量响度调节，颜色深浅调节。
训练视觉辨别和学生控制环境变化的学习能力</t>
  </si>
  <si>
    <t>光纤音乐按摩床</t>
  </si>
  <si>
    <t>1、尺寸：长*宽*高≥1800mm*800mm*400mm
2、电源：≤220V/50HZ、输出电压：≤DC12V
3、主要材料：框架：木质框架 海棉
4、外包： 阻燃环保PVC皮革。
5、填充：高弹度抗震材料
6、内置：语音芯片、高保真功放、音响组、设备主控制器</t>
  </si>
  <si>
    <t>音乐踩踏琴</t>
  </si>
  <si>
    <t>1、尺寸：长*宽*高≥3200mm*400mm*50mm
2、电源：≤220V/50HZ
3、主要材料：
外包：阻燃PVC牛津布
填充：高弹度抗震材料
内置：音乐控制器、踩踏控制器
外置控制箱，音量可调节</t>
  </si>
  <si>
    <t>八字平衡灯光垫</t>
  </si>
  <si>
    <t>1、尺寸：长*宽*高≥2000*1000*50mm
2、灯光跳动模式，可调节灯光跳动速度。
3、电源：≤220V/50HZ、输出电压：≤DC12V
4、主要材料：
框架：木质框架
外包：阻燃PVC牛津布
填充：高弹度抗震材料
内置：灯光控制器、设备主控制器</t>
  </si>
  <si>
    <t>互动嗅觉配对游戏板</t>
  </si>
  <si>
    <t>1、尺寸：长*宽*高≥1040*640*120mm
2、不少于八种环保水果香味，且为独立空间。并配有对应的水果图片。
不少于四个按钮控制，分为：电源开关、开始开关、停止开关、复位开关功能控制。
3、材质：亚克力，天蓝色
4、电源：≤220V，电源线：国标
5、训练患者的嗅觉与物件关系的辨别能力.</t>
  </si>
  <si>
    <t>动感彩轮</t>
  </si>
  <si>
    <t>1、尺寸：长*宽*高≥1040*640*120mm，可以进行彩色变幻，且转动的速度可调节。
2、不少于四个按钮控制，分为：电源、速度快、速度慢，彩色变幻控制。
3、材质：亚克力，天蓝色。
4、电源：≤220V，节能LED灯
5、动感彩轮的颜色变换及转动快慢速度可调</t>
  </si>
  <si>
    <t>摇晃岛玩具</t>
  </si>
  <si>
    <t>1、可以设计有趣和挑战性的平衡训练，锻炼学生的平衡、本体感觉。底部盘是处于活动的，需要学生专注在保持平衡，同时进行平衡游戏；底部的圆盘由2个硬的塑料部件，中间是厚的而且可以活动的橡胶铰链连接，随着学生的重心改变而移动；
2、货物尺寸：直径≥210mm、高度≥160mm。</t>
  </si>
  <si>
    <t>声光墙面板</t>
  </si>
  <si>
    <t>1、尺寸：长*宽*高≥1040*640*120mm；电源参数：≥220V、50Hz
2、学生可控制声光墙的颜色可随着输入的声音和频率而变化，插入麦克风语音控制背光图案
3、USB接口音乐声源选择</t>
  </si>
  <si>
    <t>圆形小滑板</t>
  </si>
  <si>
    <t>1、锻炼学生的平衡以及本体觉能力，同时作为大滑梯训练的配件之一；
2、材质：塑料；
3、直径：≥52cm；
4、组件不少于滑板车一个、绳索一条。</t>
  </si>
  <si>
    <t>个</t>
  </si>
  <si>
    <t>过河石</t>
  </si>
  <si>
    <t>1、感统体能训练，过河石不少于11件；</t>
  </si>
  <si>
    <t>万象组合套装</t>
  </si>
  <si>
    <t>1、半砖：塑胶PP/PE/ABS，数量不少于12个；
2、全砖：塑胶PP/PE/ABS，数量不少于8个；
3、平衡桥：塑胶PP/PE/ABS，数量不少于4个；
4、体能环：塑胶PP/PE/ABS,直径≥35cm，数量：不少于4个；
5、体能环：塑胶PP/PE/ABS，直径≥59cm，数量：不少于4个;
6、体能棒：塑胶PP/PE/ABS，长≥35cm，数量：16根；
7、体能棒：塑胶PP/PE/ABS，长≥70cm，数量：不少于8根；
8、棒夹：塑胶PP/PE/ABS，数量：不少于12个；
9、环夹：塑胶PP/PE/ABS，数量：不少于12个；
10、豆袋：布制+塑料粒子、数量：不少于10个。</t>
  </si>
  <si>
    <t>组合攀爬器材套件</t>
  </si>
  <si>
    <t>1、不少于3款不同攀爬器材共同组成的立体攀爬组件，配合由导师遥控控制的导引目标，可为不同程度感统失调儿童提供多元化及具挑战性的运动觉训练。整套器材包括彩色绳梯、木梯，攀岩墙。</t>
  </si>
  <si>
    <t>火车拼接软件</t>
  </si>
  <si>
    <t>1、火车头：内部采用发泡材料造型，重量轻，表面PVC涂层布，可爱卡通图案，色彩明亮。
2、烟囱：内部采用发泡材料造型，重量轻，表面PVC涂层布，色彩明亮。
3、小车轮：内部采用PVC管+木结构造型，全方位软包保护，表面PVC人造革，色彩明亮。
4、大车轮：内部采用PVC管+木结构造型，全方位软包保护，表面PVC人造革，色彩明亮。
5、前车箱：内部采用发泡材料造型，重量轻，表面PVC涂层布，色彩明亮。
6、后车箱：内部采用发泡材料造型，重量轻，表面PVC涂层布，色彩明亮。
7、尺寸：长*宽*高≥2600*900*1000mm</t>
  </si>
  <si>
    <t>海绵保护垫</t>
  </si>
  <si>
    <t>1、外套为可更换棉布制作，内套防水尼龙布，埴充物料为海棉小方块。</t>
  </si>
  <si>
    <t>块</t>
  </si>
  <si>
    <t>训练浪桥</t>
  </si>
  <si>
    <t>1、A字架：长≥190cm； 宽≥170cm； 高≥110cm，不锈钢材质，钢管直径≥3cm，挂件钢管厚度：≥1.5mm，其他钢管厚度：≥1mm。
2、吊缆：长度：≥160cm, 中间宽度：≥60cm；帆布+木质。
3、横抱筒：直径：≥18cm长度：≥58cm，外层PU革、内填充密度海绵，接口处配有拉链。
4、竖抱筒：直径：≥18cm长度：≥56cm，外层PU革、内填充密度海绵，接口处配有拉链。</t>
  </si>
  <si>
    <t>引导性协调训练器</t>
  </si>
  <si>
    <t>1、电源：≤220V、50Hz
2、规格：≥950*800*750-980mm，微电脑液晶触摸显示屏，材质为亚克力，真人语音提示，间隔时间速度可调，有时间记忆功能。</t>
  </si>
  <si>
    <t>趣味西游皮影戏套组</t>
  </si>
  <si>
    <t>1、尺寸：≥22.5x29.5cm
2、重量：≥31g
3、一套8件</t>
  </si>
  <si>
    <t>苏式窗镜卡纸</t>
  </si>
  <si>
    <t>1、尺寸：≥8k
2、重量：≥300g
3、环保原木浆</t>
  </si>
  <si>
    <t>中国风白坯挂件</t>
  </si>
  <si>
    <t>1、尺寸：≥31x29cm
2、重量：≥65g
3、环保原木浆</t>
  </si>
  <si>
    <t>手绘中式寸鼓</t>
  </si>
  <si>
    <t>1、天然牛皮、塑胶
2、尺寸≥φ20cm，高度≥14cm</t>
  </si>
  <si>
    <t>彩光地毯</t>
  </si>
  <si>
    <t>1、当压力踏上地毯，光纤条的亮光亮起来，离开后熄灭；当再踏上地毯时，亮光颜色变化；可鼓励学生走、爬、滚或其他方式进行，以达到刺激的目的；
2、亮光颜色的控制，可由学生自己来控制；
3、四种图案色彩；
4、配备包含：彩光地毯不少于1 组
5、尺寸：≥130x130cm
6、灯光源：19x11.5x8.5cmH</t>
  </si>
  <si>
    <t>组</t>
  </si>
  <si>
    <t>无线说话方块</t>
  </si>
  <si>
    <t>1、规格：≥35*35*35cm
2、电源参数：蓄电池（可充电）
3、材质：亚克力
4、立方体有六个色彩，滚动立方体就能听到最上面的颜色名称，促进颜色识别。</t>
  </si>
  <si>
    <t>幻彩光纤帘</t>
  </si>
  <si>
    <t>1、多条透明光纤组成，光纤能转变不同颜色的彩光，配合电源使用；
2、长度：大于或等于2000mm，直径大于或等于1mm,可进行长短、多少、颜色辨别的学习活动。</t>
  </si>
  <si>
    <t>幻彩光纤灯源</t>
  </si>
  <si>
    <t>1、电源参数：≤220V、50Hz
2、灯座，LED光源发生；
3、噪音小于等于30分贝；
4、产生四色光源（红、黄、兰、绿）。</t>
  </si>
  <si>
    <t>聚光面板</t>
  </si>
  <si>
    <t>1、用于手眼协调的训练。面板尺寸≥600mm×800mm，板感应,含不少于5支彩笔,配合电源使用。</t>
  </si>
  <si>
    <t>多感官体感训练仪</t>
  </si>
  <si>
    <t>1、不少于五种体感训练模式：具有碰碰、旋转、倾斜、翻转和摇摇等训练方式，可以有效训练学生的手部精细动作和协调能力。
2、竞争模式：可以切换成互动的形式，学生之间可以面对面进行互动，增进训练的趣味性和社交能力。
3、配置内容：互动游戏数量不少于280个；
4、配套适合随班就读的学习软件内容：须包含不少于沟通、认知、专注力、数学、自然、语文和逻辑等内容。
5、训练数据统计：数据可以与手机相连，通过云端记录统计学生的12项能力，并能分析出学生优劣势，如语言能力、专注力、社交能力、记忆力等。
6、安全性：老师通过云端，可以设置游戏的时间。
硬件配置：
1、充电底座1个：尺寸不小于165x95x40mm；
2、教具2个：尺寸不小于42x42x42mm，屏幕不小于1.4寸；
3、教具：材质为硅胶；
4、电池为可充内置锂电池，可以进行无线WIFI连接，双声道扬声器。</t>
  </si>
  <si>
    <t>跳袋</t>
  </si>
  <si>
    <t>1、PU材料色彩鲜艳仿皮布袋，仿皮布袋；锻炼孩子的平衡及本体觉能力。</t>
  </si>
  <si>
    <t>阳光隧道组合</t>
  </si>
  <si>
    <t>1、布料采用加密涤塔夫+网布，钢丝从两层涤塔夫中间穿过，加厚设计，可保护宝宝被钢丝割到，能充分锻炼孩子的攀爬能力；
2、具有天窗的设计，让老师们能看清幼儿情况；
3、钢丝+涤纶布：≥48*72cm（6通）</t>
  </si>
  <si>
    <t>件</t>
  </si>
  <si>
    <t>钻滚筒</t>
  </si>
  <si>
    <t>1、高≥78*直径≥65cm 趴和站立在滚筒上面的平衡游戏，可以通过强化固有感觉来提高孩子姿势的平衡掌握能力，在完成规定目标的努力过程中，也可强化高度运动企划的能力。</t>
  </si>
  <si>
    <t>大压路机</t>
  </si>
  <si>
    <t>1、规格：≥100*70*55cm
2、材质：木质、海棉</t>
  </si>
  <si>
    <t>蘑菇拓印刷</t>
  </si>
  <si>
    <t>1、规格：≥4.8*9.8*12cm</t>
  </si>
  <si>
    <t xml:space="preserve"> 专用安全彩泥套组</t>
  </si>
  <si>
    <t>1、规格：≥500g
2、颜色：≥6色</t>
  </si>
  <si>
    <t xml:space="preserve"> 专用安全扎染颜料套组</t>
  </si>
  <si>
    <t>1、规格：≥100ml
2、颜色：≥6色
3、含辅材</t>
  </si>
  <si>
    <t>真丝团扇</t>
  </si>
  <si>
    <t>1、直径规格：≥20.5
2、毛重：≥0.06kg</t>
  </si>
  <si>
    <t>把</t>
  </si>
  <si>
    <t>DIY手工风筝</t>
  </si>
  <si>
    <t>1、规格：≥100*131cm</t>
  </si>
  <si>
    <t>支</t>
  </si>
  <si>
    <t>数字积木组合</t>
  </si>
  <si>
    <t>1、环保填充材料、pvc涂层布构成，积木上分别有不同数字；
2、尺寸：≥250*250*250MM*12PCS</t>
  </si>
  <si>
    <t>船体套件</t>
  </si>
  <si>
    <t>1、学生可以在曲型中使用各种方式进行训练，如凹面触觉板和独木桥触觉板等，还可以提供不同的排列组合方式，为学生提供无限的乐趣，在游戏的过程中进行触觉训练。适合各种不能年龄段的学生进行康复训练。
2、表面为可接触性环保塑料，主材为塑料及钢材；尺寸不小于500x170x89mm。</t>
  </si>
  <si>
    <t>充气玩具-悬浮板</t>
  </si>
  <si>
    <t xml:space="preserve">1、可以提供不同的排列组合方式，为学生提供无限的乐趣，在游戏的过程中进行平衡训练。可以全面培养学生的大肢体动作，有趣和安全的设计鼓励学生多进行锻炼。表面为可接触性环保塑料，主材为塑料及钢材；接触面直径不小于32cm,高度不小于10cm； 
2、气压下降率要求：按照《充气玩具通用技术要求  GB/T 27708-2011》标准检测，施压500N,放置8小时，卸载后气压下降率应不大于15%（以提供检测报告复印件为准，检测报告中须标注检验检测机构资质认定标志CMA有效）。                                                                                                                           </t>
  </si>
  <si>
    <t>型体椅</t>
  </si>
  <si>
    <t>1、周长：≥220cm；帮助大脑麻痹的学生，调节身体姿势，令他们感到舒适及松弛；</t>
  </si>
  <si>
    <t>型态仪</t>
  </si>
  <si>
    <t>1、镜面呈波形状，能折曲形象，镜面由亚克力不粉碎材料制造，尺寸：≥120cm×60cm；铝板底架浮化镜面。
2、吸引儿童注视镜内自己的影像，加强他们的专注力，及察觉自我的变化与存在，提高儿童的自我观。</t>
  </si>
  <si>
    <t>面</t>
  </si>
  <si>
    <t>嗅觉套装</t>
  </si>
  <si>
    <t>1、成套工具包(包括：水果香味盒不少于30种、植物香油不少于9种、香精球不少于6个，香熏发生器不少于1台、香熏枕不少于2个、认知训练不少于1套)；</t>
  </si>
  <si>
    <t>幻彩镜球</t>
  </si>
  <si>
    <t>1、尺寸： ≥30cm
2、材质：PC或EPE、镜片
3、节能型。不同颜色变换，可360度旋转；</t>
  </si>
  <si>
    <t>彩光LED球</t>
  </si>
  <si>
    <t>1、直径≥15cm，节能型；能吸引儿童注意远方转动的影象，提高学生专注能力；</t>
  </si>
  <si>
    <t>声乐滑梯</t>
  </si>
  <si>
    <t>　　　　　　　　　　　　　　　　　　　　　　　　　　　　　　　　　　
1、软垫斜坡(软垫规格：UL94阻燃标准）、输入电压：≤220VAC 、工作电压：≤12VDC
2、内置各种音乐
3、尺寸：≥1200*750*650mm</t>
  </si>
  <si>
    <t>水柱八音琴</t>
  </si>
  <si>
    <t>1、尺寸：长*宽*高≥2000mm*600mm*1500mm
2、有高度不同透明有机玻璃水柱8根，泡泡管镜面，泡泡管鱼，背面PVC或不锈钢镜面，软垫平台。
3、电源：≤220V/50HZ
4、输出电压：≤DC12V
5、框架：木质框架  
6、外包：阻燃PVC牛津布  
7、填充：高弹度抗震材料  
8、内置：语音芯片、高保真功放、设备主控制器、泡泡管发生器</t>
  </si>
  <si>
    <t>震动海象</t>
  </si>
  <si>
    <t>1、尺寸：长*宽*高≥950mm*450mm*720mm
2、电源：≤220V/50HZ、输出电压：≤DC12V
3、内置震动或提示器一个，尺寸≥155*90*40mm，盒盖厚度≥2mm
4、工作功率：小于15W；主要材料：
5、外包：阻燃PVC牛津布</t>
  </si>
  <si>
    <t>音乐灯光投射运动系统</t>
  </si>
  <si>
    <t>1、尺寸：圆环直径≥1500mm
2、彩色射灯不少于8，软地垫按键，不少于4种游戏模式控制箱，速度及音量可调节
3、电源：≤220V/50HZ、输出电压：≤DC12V
4、主要材料：
4.1、框架：钢制烤漆圆环，支架拉力载荷不低于150KG
4.2、射灯：塑料外壳
4.3、按键：圆形软地垫脚踏按键
4.4、控制箱内置：音乐控制器、灯光控制器、踩踏控制器</t>
  </si>
  <si>
    <t>圆形木马秋千</t>
  </si>
  <si>
    <t>1、软垫秋千主体：≥2kn安全扣不少于2个，活动触觉垫及滑轮拉绳；
2、尺寸：≥1100 x 200 x 1200mm。</t>
  </si>
  <si>
    <t>轮胎秋千</t>
  </si>
  <si>
    <t>1、功能：同心轴旋转秋千，旋转时可同时产生上下震弹感官刺激。
2、秋千主体承重量不小于110公斤。</t>
  </si>
  <si>
    <t>拉架床</t>
  </si>
  <si>
    <t>1、锻炼患者身体协调性，以及手部和腿部运动能力。外层防水PVC尼龙布，内层高弹度海棉及珍珠棉；钢架结构，钢架全部包软垫，3层游戏空间，尺寸≥2000 x 1200 x 2000mm。</t>
  </si>
  <si>
    <t>风之谷</t>
  </si>
  <si>
    <t>1、一个半封闭空间有一个风源，窄长弯曲的区域行成空气流动。风力可调让孩子感受、微风、大风、之间的区别。
2、配置不少于墙面山谷软包1套（≥4平方米），山谷≥1个，地垫≥1套，鼓风设备≥1套
3、尺寸：≥3000*1000*1800mm</t>
  </si>
  <si>
    <t>视觉统合训练模块</t>
  </si>
  <si>
    <t>1、电源参数：≤220V、50Hz
2、连底座（含托架）+5张效果盘（海洋、天空、陆地、红色魔幻、蓝与绿主题）；提供有特色的主题视觉效果，也能刺激儿童凝视远景，目光追踪转动的彩像。</t>
  </si>
  <si>
    <t>彩转互动灯</t>
  </si>
  <si>
    <t>1、电源参数：≤220V、50Hz
2、几种色彩的变换；引导、训练视觉功能；</t>
  </si>
  <si>
    <t>声控闪灯</t>
  </si>
  <si>
    <t>1、电源参数：≥220V、50Hz
2、含1个声控装置 声控装置光源，节能型，有助提高儿童视、听觉配合手眼协调的学习。同时，儿童亦可透过活动，理解因果关、光暗与快慢概念</t>
  </si>
  <si>
    <t>音乐治疗系统</t>
  </si>
  <si>
    <t>1、高清晰音质套装音响+多功能功放；听觉训练；</t>
  </si>
  <si>
    <t>多感官配套投射系统</t>
  </si>
  <si>
    <t>1、亮度：≥2800流明，标准分辨率：≥1024×768
2、视觉训练，多媒体教学；</t>
  </si>
  <si>
    <t>电动幕布</t>
  </si>
  <si>
    <t>1、不少于84寸电动投影幕。视觉训练，多媒体教学。
2、视觉训练，多媒体教学；</t>
  </si>
  <si>
    <t>多感官配套控制系统</t>
  </si>
  <si>
    <t>1、Inter Core2 Duo 2.0GHz或者以上/不小于2G内存/250GB或者不低于，独立显卡，显存1G或者以上、不小于17寸液晶显示、配备专业动作捕捉影像设备；
2、连接投影仪，预装互动软件及声音感知软件。</t>
  </si>
  <si>
    <t>多感官声音感知训练系统软件</t>
  </si>
  <si>
    <t>1、配置：不少于42寸大屏幕液晶触摸屏
2、预装动物、交通、自然、乐器、日常生活五大声音感知训练模块。</t>
  </si>
  <si>
    <t>主动训练脚踏车</t>
  </si>
  <si>
    <t xml:space="preserve">1、外形尺寸（长×宽×高）：≥97㎝×57㎝×107㎝
2、座位上下调节范围：73㎝～98㎝(11档)
3、阻尼调节档数：≥8档
4、产品用途：适用于下肢关节活动度、肌力及协调功能的训练。
5、特点和功能：
6、采用类自行车踩踏运动锻炼下肢关节活动功能；运动阻力可调；前扶手架角度及座位上下高度可调，可进行骑式训练，并适合不同身高人群使用；可显示训练时间、速度、距离、热量等数据。
7、耐久性要求：按照《 GB/Z 41045-2021  康复训练器械 主动训练脚踏车》6.9项标准检测，主动训练脚踏车能承受的旋转次数应不少于500000次（以提供检测报告复印件为准，检测报告中须标注检验检测机构资质认定标志CMA有效）。                                  </t>
  </si>
  <si>
    <t>多感官互动训练系统</t>
  </si>
  <si>
    <t>1、互动专用版软件，预装秋天的画图、苹果小卫士、找顺序、美丽的小路、棉花姑娘、果园数数、找影子等不少于二十五套课件。绿色背景，动作捕捉设备。视觉影像集成系统；   
2、视听训练，可以让学生成像在动画画面中有操控环境的满足感，加强他们的专注力，让其在虚拟世界中游戏及察觉自我的变化与存在。</t>
  </si>
  <si>
    <t xml:space="preserve"> 作品墙装饰套装</t>
  </si>
  <si>
    <t>1、彩色软性拼图 尺寸≥2平方，可随意组合。</t>
  </si>
  <si>
    <t>装饰花束</t>
  </si>
  <si>
    <t>1、塑料仿花
2、需与花瓶数量配套</t>
  </si>
  <si>
    <t>围裙架</t>
  </si>
  <si>
    <t>1、尺寸规格：≥50*10*30cm
2、旧色复古色系，双层设计</t>
  </si>
  <si>
    <t xml:space="preserve"> 美育专用罩衣</t>
  </si>
  <si>
    <t>1、材质：防水布
2、规格尺寸：ML码
3、美育课使用，米黄色</t>
  </si>
  <si>
    <t>教师围裙</t>
  </si>
  <si>
    <t>1、材质：防水布，米黄色
2、规格尺寸：≥81x63cm ，防水效果好，教师美育课必备品</t>
  </si>
  <si>
    <t>结构胶套组</t>
  </si>
  <si>
    <t>1、超粘结构胶≥2件
2、含胶枪≥1把</t>
  </si>
  <si>
    <t>KT胶</t>
  </si>
  <si>
    <t xml:space="preserve">1、宽≥2.0cm
</t>
  </si>
  <si>
    <t>包</t>
  </si>
  <si>
    <t>万能贴花瓶</t>
  </si>
  <si>
    <t>1、尺寸≥18x18cm</t>
  </si>
  <si>
    <t>专业地垫</t>
  </si>
  <si>
    <t>1、根据现场设计，包含PVC专业地垫(厚不小于15mm)、专业低墙垫，采用厚度不小于30mm高密度海绵内材外包防破裂环保PE ,保护作用，并让儿童感到舒适、放松。</t>
  </si>
  <si>
    <t>平方</t>
  </si>
  <si>
    <t>专业低墙垫</t>
  </si>
  <si>
    <t>1、功能：保护与整体环境装饰作用，包含PVC专业地垫(厚不小于15mm)、专业低墙垫，采用厚度不小于30mm高密度海绵内材外包防破裂环保PE ,保护作用，并让儿童感到舒适、放松。</t>
  </si>
  <si>
    <t>天花专业配置</t>
  </si>
  <si>
    <t>1、根据现场施工、制作、安装。轻钢龙骨基础，石膏板封面，顶面采用环保涂料，具有防潮功能。</t>
  </si>
  <si>
    <t>墙面专业配套装置</t>
  </si>
  <si>
    <t>1、墙面线管布置</t>
  </si>
  <si>
    <t>项</t>
  </si>
  <si>
    <t>专用窗帘</t>
  </si>
  <si>
    <t>1、隔光避光专业窗帘</t>
  </si>
  <si>
    <t>米</t>
  </si>
  <si>
    <t>彩绘</t>
  </si>
  <si>
    <t>1、环保彩绘</t>
  </si>
  <si>
    <t>助行器</t>
  </si>
  <si>
    <t xml:space="preserve">1、用于助行训练，材质钢和塑料，尺寸≥746x530x80mm。
2、疲劳试验要求：按照《双臂操作助行器要求和试验方法  第1部分：框式助行架 GB/T 14728.1-2006》标准检测，垂直施加800N的循环载荷，循环不少于200000次，不应产生任何裂纹、破损等损坏，并仍满足标准的各项功能（以提供检测报告复印件为准、检测报告中须标注检验检测机构资质认定标志CMA有效）。
3、稳定性要求：按照《双臂操作助行器要求和试验方法  第1部分：框式助行架GB/T 14728.1-2006》标准检测，前倾翻角度应大于或等于10°（以提供检测报告复印件为准，检测报告中须标注检验检测机构资质认定标志CMA有效）。                                  </t>
  </si>
  <si>
    <t>教师电脑</t>
  </si>
  <si>
    <t xml:space="preserve">1、产品类型：品牌商用台式机（提供节能认证）；
2、CPU：≥Intel I5-10400；
3、内存：≥DDR4 8G/2666；
4、显卡：≥集成；
5、硬盘：≥512G固态；
6、操作系统：出厂预装简体中文WIN10专业版正版系统；
7、USB接口：≥USB3.1*4，USB2.0*6；（为防止虚假应标提供该功能的实机完整照片）
8、传输接口：≥SD卡独立接口*1，TYPE-C*1；（为防止虚假应标提供该功能的实机完整照片）
9、视频接口：≥VGA*1，HDMI*1，DVI*1（为防止虚假应标提供该功能的实机完整照片）
10、网口：≥RJ45 LAN*1；（为防止虚假应标提供该功能的实机完整照片）
11、音频接口：≥音频及麦克风接口*5；（为防止虚假应标提供该功能的实机完整照片）
12、键盘鼠标：有线USB键盘鼠标；（为防止虚假应标提供该功能的实机完整照片）
13、开关键：≥开机按钮*1，RESET重启按键*1；（为防止虚假应标提供该功能的实机完整照片）
14、配件：≥电源线*1，HDMI线*1，防磨独立支柱*4；（为防止虚假应标提供该功能的实机完整照片）
15、电源：≤200W节能电源；
16、显示器：≥21.5英寸显示器；
17、经市场调研和多方考证，个别供应商用山寨品牌电脑或假借知名品牌旗下产品（仿制正品的机箱和配置）恶意低价谋取中标资格，严重影响营商环境和市场公平竞争，因此本项目不接受二次改装产品，主机具有S/N编码，并可根据过此编码通过品牌400电话查证出厂配置，电话查验不到的采购人有权拒收。（为了保证政府采购的严肃性及公平竞争原则的基本前提，任何供应商不得私自改装或更换配件等降低成本的方式谋取中标资格，所以必须保证原厂原装的基本要求）需提供承诺书并加盖投标人公章，承诺书格式自拟。
</t>
  </si>
  <si>
    <t>滑梯</t>
  </si>
  <si>
    <t>1、大滑板是进行本体觉训练最常用的产品之一，进行的刺激强度也比较大，可大大改善学生的本体觉能力；
2、≥800W X3200Lx550K(mm)滑台高度</t>
  </si>
  <si>
    <t>海洋球</t>
  </si>
  <si>
    <t>1、感觉统合中使用，食品级工程塑料，塑料球PE环保玩具海洋球；尺寸：直径5-8cm。</t>
  </si>
  <si>
    <t>只</t>
  </si>
  <si>
    <t>海洋球池</t>
  </si>
  <si>
    <t>1、训练孩子的本体觉和触觉；材质：外包彩色PU革、内置木板夹层和高密度海绵；尺寸≥长3m*宽2m*高40cm，壁厚≥20cm.不小于6平方球池。</t>
  </si>
  <si>
    <t>智慧黑板</t>
  </si>
  <si>
    <t>一、整体设计
1.整机采用不小于86吋UHD超高清LED液晶屏，显示比例16:9，分辨率不低于3840*2160。
2.整机屏幕边缘采用金属圆角包边防护，整机背板采用金属材质，采用三拼接平面一体化设计，无推拉式结构及外露连接线，外观简洁。整体外观尺寸：宽≥4200mm，高≥1200mm，厚≤95mm。
3.★嵌入式系统版本不低于Android9.0，内存≥2GB，存储空间≥8GB。（提供第三方检测机构所出具的检测报告复印件）
4.侧置输入接口具备≥1路HDMI、≥1路RS232；侧置输出接口具备≥1路音频、≥1路触控USB、≥1路Type-C；前置输入接口不少于3路USB。
5.采用红外触控技术，支持Windows系统中进行20点或以上触控，支持在Android系统中进行10点或以上触控。
6.★整机内置2.1声道扬声器，前朝向≥15W中高音扬声器≥2个，后朝向≥20W低音扬声器≥1个，额定总功率≥50W。（提供第三方检测机构所出具的检测报告复印件）
7.★整机内置非独立的高清摄像头，可用于远程巡课。摄像头对角角度≥120度，拍摄像素数≥800万。（提供第三方检测机构所出具的检测报告复印件）
8.整机内置非独立外扩展的阵列麦克风，可用于一键录屏对教室环境音频进行采集。
9.采用内置摄像头、麦克风，无需外接线材连接和任何可见外接线材及模块化拼接痕迹，不占用整机设备端口。
10.★具备摄像头工作指示灯，摄像头运行时，有指示灯提示。（提供第三方检测机构所出具的检测报告复印件）
11.整体采用四边全红外设计。（提供第三方检测机构所出具的检测报告复印件）
12.支持一键打开智慧黑板主屏或副屏的记忆存储功能。主屏记忆存储为一键打开互动白板；副屏记忆存储为在互动白板开启的前提下，一键打开白板小黑板。（提供第三方检测机构所出具的检测报告复印件）
13.左右两侧副屏书写的内容可以在主屏同步展示，并可进行保存、扫码分享、拖拽到白板软件。（提供第三方检测机构所出具的检测报告复印件）
14.喇叭前出区域，整机下边框宽度不超过36mm。（提供第三方检测机构所出具的检测报告复印件）
15.整机支持主屏左右2路按键打开教学白板软件和副屏记忆功能。（提供第三方检测机构所出具的检测报告复印件）
16.整体一体化设计，副屏记忆功能均由主屏进行控制，副屏可以完整书写，无任何物理按键、丝印按钮、标示遮挡书写面积。
17.整机采用金属外壳，三拼接平面一体化设计，屏幕边缘采用金属圆角包边防护，无推拉式结构及外露连接线。主副屏过度平滑并在同一平面，中间无单独边框阻隔。
18.★单副屏支持单点书写记录，全屏支持20点书写记录，并且主副屏可以支持同时书写。（提供第三方检测机构所出具的检测报告复印件）
19.副屏支持板擦擦除副屏的板书字迹，同时在主屏选择橡皮的模式下可通过副屏擦除主屏上电子化记录的字迹。
20.整机能感应并自动调节屏幕亮度来达到在不同光照环境下的不同亮度显示效果。此功能可自行开启或关闭。
21.整机色域覆盖率（NTSC）≥75%。
22.整机具备独立物理按键，通过轻按按键实现节能熄屏/唤醒，长按按键实现关机。
23.设备支持通过桌面轻录播软件，一键启动录屏功能， 可将屏幕中显示的课件、音频内容与外接声音同时录制。（提供第三方检测机构所出具的检测报告复印件）
24.同一物理按键完成Android系统、Windows系统的节能熄屏操作，通过轻按按键实现节能熄屏/唤醒，长按按键实现关机。
25.整机采用左右双侧边栏虚拟按键设计，通过侧边栏可实现音量+/-、亮度+/-、批注、半屏及返回PC通道。（提供第三方检测机构所出具的检测报告复印件）
26.整机内置无线网络模块，PC模块无任何外接或转接天线、网卡，可同时实现Wi-Fi无线上网连接和AP无线热点发射。
27.外接电脑设备连接整机且触摸信号连通时，外接电脑设备可直接读取整机前置USB接口的移动存储设备数据，连接整机前置USB接口的翻页笔和无线键鼠外接设备可直接使用于外接电脑。
28.整机具备前置Type-C接口，通过Type-C接口实现音视频输入，外接电脑设备经双头Type-C线连接至整机，即可把外接电脑设备画面投到整机上，同时在整机上操作画面，可实现触摸电脑的操作，无需再连接触控USB线。（提供第三方检测机构所出具的检测报告复印件）
29.支持通道自动跳转功能，如整机处于正常使用状态，HDMI信号接入时，能自动识别并切换到对应的HDMI信号源通道，且断开后能回到上一通道，自动跳转前支持选择确认，待确认后再跳转。
30.支持半屏模式，将Windows显示画面上半部分下拉到屏幕下半部分显示，此时依然可以正常触控操作Windows系统，点击非Windows显示画面区域，即可退出该模式。（提供第三方检测机构所出具的检测报告复印件）
31.整机支持蓝牙Bluetooth 4.2标准，支持连接外部蓝牙音箱播放音频，也能接收外部手机（安卓系统）通过蓝牙发送的文件。
32.整机无需外接无线网卡，在Windows系统下接入无线网络，切换到嵌入式Android系统下可直接实现无线上网功能，不需手动重复设置。
二、内置电脑要求
1.主板采用不低于i5 10代CPU。
2.内存：8GB DDR4笔记本内存或以上配置。
3.硬盘：256GB或以上SSD固态硬盘.
4.和整机的连接采用万兆级接口，传输速率≥10Gbps。
5.PC模块可抽拉式插入整机，可实现无单独接线的插拔。</t>
  </si>
  <si>
    <t>多元秋千悬挂架</t>
  </si>
  <si>
    <t>1、多元秋千悬挂架可悬挂多款不同功能的秋千器材，以提供不同程度的前庭平冲治疗及训练活动。秋千悬挂架可同时供两个秋千同时使用，以增加游戏的乐趣。整套器材包括承重量不小于300公斤方通铁框连外包铁框保护软垫</t>
  </si>
  <si>
    <t>秋千升降吊绳套件</t>
  </si>
  <si>
    <t>1、规格：承重量≥500公斤，≥10mm直径  安全绳，不锈钢挂圈，升降器
2、功能：方便更换不同功能的秋千及随意升降高度，以配合不同程度的游戏者
3、尺寸：≥1500MM长</t>
  </si>
  <si>
    <t>秋千旋转吊绳套件</t>
  </si>
  <si>
    <t>1、功能：配合同心轴旋转秋千使用。                                                                                            2、技术参数：承重量≥500公斤。不锈钢旋转件，不锈钢挂圈，≥2kn安全扣不少于2个。</t>
  </si>
  <si>
    <t>前庭平衡及视觉互动训练系统</t>
  </si>
  <si>
    <t>1、木质电子箱不少于1件；
2、阻燃材料软包保护套不少于1件；
3、输入电压:220VAC  工作电压:12VDC。；
4、额定功率：小于40W；
5、篮筐不少于1个；
6、皮球不少于1个；
7、尺寸：篮板：≥1200*1200*85mm 秋千架：≥1520*1725mm；
8、产品有两种模式不少于20种声音切换；支持USB热插拔，音乐可更换。
9、承重：≥300KG.</t>
  </si>
  <si>
    <t>平衡软件</t>
  </si>
  <si>
    <t>1、尺寸：≥1200*300*250mm；
2、材质：外层：PU皮革，软体：EPE高分子发泡棉和海绵组成；主体：≥12mm多层板。</t>
  </si>
  <si>
    <t>对</t>
  </si>
  <si>
    <t>数字毛毛虫</t>
  </si>
  <si>
    <t>1、规格：≥300*300*300mm，不少于6块；
2、材质：外层：PU皮革，软体：EPE高分子发泡棉和海绵组成；</t>
  </si>
  <si>
    <t>西瓜摇摇船</t>
  </si>
  <si>
    <t>1、木材造型，全方位软包保护，表面PVC涂层布，西瓜造型，外观亮丽；
2、尺寸：≥1000*300*500mm</t>
  </si>
  <si>
    <t>双人摇摆鸭</t>
  </si>
  <si>
    <t>1、尺寸：≥1300mm*310mm*500mm
2、材质：外层：PU皮革，软体：EPE高分子发泡棉和海绵组成；</t>
  </si>
  <si>
    <t>海豚摇摇</t>
  </si>
  <si>
    <t>1、外观似海豚；
2、规格：≥1200*350*900mm；
3、材质：外层：PU皮革，软体：EPE高分子发泡棉和海绵组成；</t>
  </si>
  <si>
    <t>感觉统合评估训练系统</t>
  </si>
  <si>
    <t>1、该系统可对学生感觉统合能力进行全面评估，包括前庭平衡和大脑双侧分化、脑神经生理抑制困难、发育期运动障碍、视觉空间形态、本体觉（重力不安症）、工作压力情绪反应不少于七个方面。
2、可对儿童康复历程进行科学的跟踪与分析，从而进一步提高康复科学化的管理水平。
3、该系统将评估与教育康复训练相结合，在评估的基础上自动生成训练建议，为康复训练的实施提供科学参考。
4、感觉统合训练建议包括学校康复训练部分和家庭康复训练部分，可做到学校与家庭训练的无缝衔接。
5、该系统具有强大的数据库功能，可对所有个案信息进行添加、分析、查询；并且操作方便、快捷，结果准确、可信。</t>
  </si>
  <si>
    <t>88轨道</t>
  </si>
  <si>
    <t>1、材质：塑料；尺寸≥长34cmx宽21cmx高4.5cm； 
2、组件明细：包括轨道≥1个，球≥2个；可训练手、眼、脑的统整运动，趣味游戏中加入通用设计的概念，不少于2件一组。</t>
  </si>
  <si>
    <t>上下转盘</t>
  </si>
  <si>
    <t>1、材质：塑胶ABS、PE，热塑橡胶TPR；尺寸≥15X15X30cm； 
2、组件明细不少于转盘1个、球2个增进全身动作协调性，促进手部大小肌肉发展，加强动作协调性与灵活度，提升手眼协调能力及反应力。</t>
  </si>
  <si>
    <t>大陀螺</t>
  </si>
  <si>
    <t>1、质塑料，经久耐用，完美力学设计，旋转时不倾斜保证安全，用途广泛，可水陆两用 
2、规格≥80*40cm</t>
  </si>
  <si>
    <t>笔记本</t>
  </si>
  <si>
    <t>1、屏幕尺寸：14.0”FHD IPS 屏幕(1920×1080）；180度屏幕开合角度；微边框设计；支持蓝光护盾功能；
2、CPU：11代处理器或以上，要求不低于4核心/8线程，基本主频不低于2.4GHz，三级缓存不低于8M，支持核心显卡或独立显卡双模式显示输出；
3、内存：≥16GB DDR4，不少于2个内存插槽，可扩展到64G；
4、硬盘：≥512PCIe NVMeSSD，支持SSD+HDD双硬盘扩展；
5、显卡：集成显卡；
6、摄像头：HDR 720P高清摄像头，配备物理防窥开关；
7、键盘：可选背光键盘；
8、网卡：1000M网卡接口；内置WiFi6无线网卡，蓝牙5.1；
9、I/O接口: 1×USB 3.2 Gen2 Type-C（支持Thunderbolt™ 4），3×USB 3.2 Gen1 Type-A（其中1个支持关机充电），1×HDMI，1×VGA，1×耳机麦克Combo插孔，1×以太网络接口（千兆），1×安全锁孔，1×电源接口, 1×SD读卡器；
10、触控板：一体式多点触控板，可选指纹识别装置；
11、安全设计：安全锁孔，硬盘密码，加电密码，超级用户口令；随机安全防御系统，提供文件加密/解密，数据擦除,端口屏蔽等多项安全功能；
12、操作系统：原厂预装中文正版操作系统（可注册升级）；
13、.整机厚度不大于20mm；整机重量不大于1.6Kg；
14、电池：≥3芯 48Wh锂聚合物电池内置，不少于 12小时续航待机时间；
15、投标产品通过了高低温及湿热（环境适应性）试验，工作温度：-20℃、45℃；储存运输温度：-40℃、60℃；工作条件下的相对湿度：40℃、93%；储存运输条件下的相对湿度：40℃、93%。（提供第三方检测机构所出具的检测报告复印件）
16、投标产品通过了防浪涌试验，电源端口线-线试验电压：4kV、5kV 线-地：4kV、5kV；电信端口试验电压：4kV。（提供第三方检测机构所出具的检测报告复印件）
17、投标产品通过了蓝光危害试验。（提供第三方检测机构所出具的检测报告复印件）
18、投标产品通过了低辐射试验。（提供第三方检测机构所出具的检测报告复印件）
19、保修：提供原厂1年标准保修；具备7*24小时400和800大客户技术专线，7*24小时工程师在线远程协助，并提供售后服务机构联系方式。</t>
  </si>
  <si>
    <t>网式训练平台</t>
  </si>
  <si>
    <t>1、训练学生前庭平衡，身体协调能力。
2、外箱尺寸≥99*45*9cm，加粗不少于8根纳米喷塑脚管，金属垫片，静音脚垫，防滑脚管，不少于40个3.2mm线径加粗弹簧，深口钩锁连接，牢固不脱落，腰鼓设计，弹性足，受力均匀，加厚pvc外罩，内置加厚海绵，可承重不小于400斤。</t>
  </si>
  <si>
    <t>张</t>
  </si>
  <si>
    <t>平衡训练勺</t>
  </si>
  <si>
    <t>1、≥30*4.5cm，一套不少于6只彩色勺和配套的不少于6只彩色平衡蛋</t>
  </si>
  <si>
    <t>手摇旋转盘</t>
  </si>
  <si>
    <t>1、直径≥48cm 塑料 刺激儿童的前庭觉发展，手部肌肉的灵活度，手眼协调能力，手摇旋转盘上的摇晃和旋转，对前庭体系和平衡反应有高度的统合作用，可强化前庭感觉的刺激，对关节，肌肉等本体感觉的发展也有很大的帮助。摇晃和旋转时的自体活动，借由肌肉伸展和屈曲及前庭反射信息。对运动企划的养成的提高帮助很大。</t>
  </si>
  <si>
    <t>踩踏车</t>
  </si>
  <si>
    <t>1、可促进腿部肌肉的发展、身体的协调性及增进孩子的平衡能力发展，而且还能刺激儿童的双脑分化与关节的灵活协调。
2、尺寸≥L36×W48×H56cm</t>
  </si>
  <si>
    <t>辆</t>
  </si>
  <si>
    <t>跷跷板</t>
  </si>
  <si>
    <t>1、abs工程塑料≥长55×宽24×高15cm</t>
  </si>
  <si>
    <t>高跷组合</t>
  </si>
  <si>
    <t>1、要求带踩压形状的塑料底座，合成橡胶的手柄。不少于4个塑料部分制成；                                                                               2、尺寸≥260x160x700mm；材料：PP 塑料, TPE合成橡胶。</t>
  </si>
  <si>
    <t>刷身刷</t>
  </si>
  <si>
    <t>1、进行触觉训练；不少于2个刷身刷。　</t>
  </si>
  <si>
    <t>1/4圆平衡板</t>
  </si>
  <si>
    <t>1、规格≥133*48cm  通过摇摆及其他旋转练习提高孩子的平衡协调能力。摇滚圈的正面、背面、侧旁皆可进行游戏，1/4圆、半圆、全圆各有不同的变化玩法，给孩子提供挑战度较高的动作游戏通过摇摆及其他旋转练习提高孩子的平衡协调能力</t>
  </si>
  <si>
    <t>踩踏石</t>
  </si>
  <si>
    <t>1、适合于训练小朋友的协调能力和感觉统合能力以及逻辑思维能力，以及培养儿童判断距离的能力。可设计多种情景进行游戏。防滑塑胶设计,确保安全。规格：ø≥15cm，H≥7cm  承重不小于100kg，不少于3对/套。</t>
  </si>
  <si>
    <t>充气玩具-彩色球</t>
  </si>
  <si>
    <t xml:space="preserve">1、环保塑料，直径不小于40cm，内置彩色球，可以发出响声。
2、密封性能要求：按照《充气玩具通用技术要求  GB/T 27708-2011》标准检测，将球体置于水下100mm处，气泡产生间隔大于1分钟（以提供检测报告复印件为准，检测报告中须标注检验检测机构资质认定标志CMA有效）。                                  </t>
  </si>
  <si>
    <t>粗面大笼球</t>
  </si>
  <si>
    <t>1、材质：环保塑料；          
2、内容及尺寸：直径不小于60cm的大笼球一个；
3、负载：最大可承受不小于100kg</t>
  </si>
  <si>
    <t>光面花生球</t>
  </si>
  <si>
    <t>1、材质：环保塑料；
2、内容及尺寸：直径不小于30×L70cm的花生球1个
3、颜色：紫色、蓝色不等</t>
  </si>
  <si>
    <t>充气玩具-触觉球</t>
  </si>
  <si>
    <t>1、学生用来进行触觉训练，同时可以进行传递本体觉训练；
2、材质：塑料；内容及尺寸：不小于直径30×L60cm。    
3、密封性能要求：按照《充气玩具通用技术要求  GB/T 27708-2011》标准检测，将球体置于水下100mm处，气泡产生间隔大于1分钟（以提供检测报告复印件为准，检测报告中须标注检验检测机构资质认定标志CMA有效）。</t>
  </si>
  <si>
    <t>羊角球</t>
  </si>
  <si>
    <t>1、可进行下肢力度训练，也可以进行本体觉训练；
2、材质：环保塑料；
3、内容及尺寸：直径不小于45cm的羊角球2个；颜色：黄色、绿色</t>
  </si>
  <si>
    <t>团队协力板/4人</t>
  </si>
  <si>
    <t>1、用于学生下肢平衡以及身体协调能力训练，同时可进行团队训练，锻炼团体的凝聚力等；环保塑料：≥39.5x12.5x2.5cm</t>
  </si>
  <si>
    <t>彩虹接龙</t>
  </si>
  <si>
    <t>1、内芯是硬密度高弹海棉，高档牛津布料，结实易清洗。由圆斜面、圆柱、大小圆、半圆组合而成的趣味滚筒。综合提供了孩子的多元乐趣，如：爬、走、跳、钻、摇摆、平衡、翻滚等，让1-6岁孩子在不同的游戏玩法中得到不同的发展需求。 规格：不少于19个不同形状的软垫（外附套子，可拆下清洗）</t>
  </si>
  <si>
    <t>彩虹伞</t>
  </si>
  <si>
    <t>1、材质：布质
2、直径≥3.5米，让孩子积极参与到集体中来，培养团结协作的精神。</t>
  </si>
  <si>
    <t>脚步器</t>
  </si>
  <si>
    <t>1、≥240*120cm
2、提供幼儿手脚协调能力训练，字母、数字及颜色的认知和巩固，并且练习跳跃能力，使幼儿在游戏中，促进对大脑的刺激，达到全身体能的协调能力的训练</t>
  </si>
  <si>
    <t>触觉盘</t>
  </si>
  <si>
    <t xml:space="preserve">1、塑料+橡胶+防滑垫，柔韧安全；2，大小触盘有不同配对触点、刺激儿童皮肤接收器，可以锻炼孩子手脚配合能力，3，可训练孩子在游戏中的感知能力和识别能力。规格：大触觉盘≥ø27cm×H2cm、小触觉盘≥ø11cm×H2cm 内容组件：不少于5大/5小/眼罩/收拾袋 </t>
  </si>
  <si>
    <t>收纳柜</t>
  </si>
  <si>
    <t>1、实木；尺寸≥120*30*80cm</t>
  </si>
  <si>
    <t>地面地垫</t>
  </si>
  <si>
    <t>2、红、黄、兰、绿四色的EVA地垫，无毒、无异味，易于清洗，是很好的室内活动辅材。
3、规格：≥100*100cm厚度不少于2.5cm</t>
  </si>
  <si>
    <t>㎡</t>
  </si>
  <si>
    <t>墙面软包</t>
  </si>
  <si>
    <t>1、底层打木工基层板，海绵厚度≥2.5CM，表面为高档帆布，≥1.2M高度，所有边角以及窗户边缘，都软包制作</t>
  </si>
  <si>
    <t>装修施工</t>
  </si>
  <si>
    <t>1、天花专业配置：根据现场施工、制作、安装。轻钢龙骨基础，石膏板封面，顶面采用环保涂料，具有防潮功能。
2、墙体氛围：环保涂料
3、彩绘：环保彩绘
4、墙体布线及灯光配置：LED灯
5、专用窗帘：隔光避光专业窗帘
6、辅材：网线、18回路箱、PVC槽等</t>
  </si>
  <si>
    <t>儿童综合素质发展评价系统</t>
  </si>
  <si>
    <t>一、系统组成：该系统由儿童智力测试、注意力测试、儿童综合素质测试、超声波身长、身高、体重测试组成。
二、主要测评项目75项
1、0-6岁儿童常规保健手册电子版（HCHP）可升级（两套）；2、0-18岁儿童生长发育测评 可升级
2.1新生儿健康测评（APGAR）；2.2儿童生长发育测评（SZFY）
2.3儿童体格发育测评（GROWTH）；2.4儿童未来身高测评（WLSG）
3、0-3岁儿童动作及神经测试分析
3.1新生儿行为神经测评（NBNA）；3.2婴幼儿动作能力测评（PDI）
4、0-18岁儿童智力能力（IQ）测评
4.1图片词汇测试（PPVT）；4.2联合瑞文测试（CRT）；4.3绘人智力测试（DAPT）；4.4多元智力测试（MIT）
4.5团体智力测试（GIT）；4.6学前儿童入学能力测试（SSCC）
5、0-18岁儿童行为测评
5.1（CONNERS）儿童行为测评（父母、教师）；5.2（RUTTER）儿童行为测评（父母、教师）
5.3（ACHENBACH）儿童行为测评；5.4（SOPB）儿童超常行为测评
6、2-18岁儿童注意力及多动症测评
6.1儿童数字划消测试与训练（DCT）；6.2儿童字母划消测试与训练（LCT）；6.3儿童图形划消测试与训练（SCT）；6.4学龄前幼儿注意力测评（ATC）；6.5注意力缺陷多动症测评（ADHD）；6.6 ATTSPAN注意广度测训
7、2-18岁儿童记忆测试测试与训练
7.1儿童瞬时记忆测训（IM）；7.2儿童短时记忆测训（SM）
8、0-18岁儿童人格气质测评
8.1儿童画树人格测评（DATT）；8.2婴儿气质测评（THOMAS）  ；8.3儿童气质测评（TQS）；8.4 3-7岁儿童气质问卷测评（NYLS）；8.6 6-11岁儿童感觉统合能力测评（SIT）
8.7 16PF人格因素测评；8.8 EPQ艾森克个性测验（儿童版）
9、0-6岁儿童孤独症测评
9.1儿童孤独症测评（CABS）；9.2儿童孤独症测评（CARS）
9.3儿童孤独症测评（ABC）；9.4儿童孤独感测评（CLS）
10、0-18岁儿童抽动症测评（YGTSS）
11、0-18岁儿童自我认识测评
11.1儿童自我意识测评（PIERS-HARRIS）；11.2儿童控制知觉多维度测评（MMCPC）；12、0-18岁儿童社会适应性测评；12.1社会适应性测评（SRSA）；12.2青少年生活事件测评（ASLEC）
12.3自信心测评（RSS）；12.4自我信念测评（SGSS）
13、0-18岁儿童成长环境测评
13.1家长教育方法测评（PEM）；13.2父母养育方式测评（EMBU）；13.3家庭环境测评（FES）
14、0-18岁儿童学习测评
14.1儿童学习障碍测评（SBC）；14.2学习习惯与应试技能测评（HSTAT）
14.3应试技巧和考试心理控制能力测评（SPCE）；14.4霍兰德职业倾向测评（HVPI）
14.5青少年互联网成瘾症测评（IAD）
15、儿童焦虑测测评
15.1焦虑自评（SAS）；15.2焦虑测评（HAMA）；15.3儿童社交焦虑测试（SASC）；15.4考试焦虑测试（TAI）
16、儿童抑郁测评
16.1抑郁自评（SDS）；16.2抑郁状态测评（DSI）
16.3抑郁测评（HRSD）；16.4流调中心用抑郁测评（CES-D）；17、儿童心理测评
17.1 幼儿心理健康测试（LEVANT）；17.2全自动小学生心理健康测试（MHRSP）
17.3全自动中学生心理健康测试（MHRSM）；17.4 SCL-90症状自评
17.5全自动学生心理健康诊断测评（MHT）
17.6 YALE-BROWN强迫量表
18、0-18岁儿童膳食营养素测评（DRIS）食谱拟定。
19、QSA自杀态度问卷
20、体格测量工具采用超声波测量（美国原装超声波探头并实现温差补偿）测量方式，有手动﹑自动二种方式随意选择，5寸LCD大屏幕液晶显示。
0-3岁婴幼儿身长测量范围：身高：30－100cm， 身高：±0.1cm ；
婴幼儿体重测量范围：1kg－60kg，体重：±0.01kg；              
3岁以上儿童身长测量：高度测量范围：60－180cm ；
高度测量自动控制功能：超声波依据测试不同高度的对象进行自动变焦，
自动校准；重量测量范围：5kg－200kg；
三、性能特点：
1、测评项目多、功能齐全，包含智力、注意力、生长发育、行为神经、常规保健、身长、身高体重等测试内容；
2、引用国际标准和国内标准，方法权威，客观评定，诊断准确率高；
3、具有触摸屏功能，语音自动提示，人性化操作界面，操作简单易懂；
4、智能化检测：界面设计新颖、时尚，倍受儿童喜爱；
5、具有摄像功能，摄像系统、音箱与显示屏一体化；显示屏能上下45度自由调节；
6、测试、分析、资料存贮、结果报告打印于一体，方便、快捷、准确；
7、具有查询、添加、排序、备份等信息管理功能；
8、软件具有升级功能；
四.仪器配置：
1、主机一台（推车式、含键盘、鼠标）
2、0-3岁超声波身长、体重测量称一台；3-18岁超声波身高、体重测量称一台
3、显示器：≥17英寸触摸屏
4、计算机主机一台：lntel G2030 CPU(奔腾双核,主频3.0GHz，22纳米，54W低功耗.三级缓存:3M)、500G（7200）SATA硬盘、2G DDR III 1600MHz内存、DVD光驱、集成声卡、高性能集成显卡、集成1000M网卡
5、彩色喷墨打印机：1台；6、摄像头1个：1000万像素；7、说明书：3本
8、保修卡：1张；9、测试工具4套。</t>
  </si>
  <si>
    <t>少年儿童智力发展测评系统</t>
  </si>
  <si>
    <t>1、特殊儿童智力、认知、言语等各方面综合能力评估的重要工具；严格按照韦氏量表操作设计, 适应4-16岁少年儿童智力评估需要；采用点对点控制技术，具有抗干扰能力强, 通讯及时等特点；通用性强, 数据存储量大, 支持100000条以上的测试数据存储；可以适应于学校、医院等单位。
2、适用范围：适用于听障儿童、语言发育迟缓、精神发育迟滞、自闭症、脑瘫等各类有语言认知障碍的特殊人群，应用于各级残联康复机构、各级特殊教育机构、各类康复训练机构。
3、采用权威量表：韦氏儿童智力量表和韦氏幼儿量表； 可适合操作系统：Windows 2000 / Windows XP；
适应不同年龄层次青少年：4-16周岁； 测试内容：包括言语测验和操作测验各六个；含有一整套操作实用教材；
4、两大模块：分为主试端和儿童端
5、测试功能：分为儿童测试和幼儿测试两种不同的测试试题；
6、个案管理功能：管理儿童及幼儿的个人信息和测试记录； 用户管理功能：管理用户的个人信息和单位信息；
7、报告管理功能：进行报告的查询及报告打印；
8、评估报告：评估报告自动生成，结果全面、准确、科学； 指导建议功能：结果客观反映个体各方面能力，并提供发展及培育建议。 
9、适用对象：
4-16岁正常儿童及智障、自闭症等特殊儿童。
10、系统硬件组成： 
10.1电脑主机、键盘、鼠标
10.2液晶触摸显示器 
10.3彩色打印机 
10.4专业拾音麦克风 
10.5有源音箱 
10.6工作台车</t>
  </si>
  <si>
    <t>特校（资源中心）课程教学评估平台</t>
  </si>
  <si>
    <t>特校（资源中心）课程教学评估平台适用于一到九年级的特殊学生，此评估系统是由生活语文、生活数学、生活适应、劳动技能、唱游与律动、绘画与手工、运动与保健、信息技术、康复训练和艺术休闲部分组成，评估体系与《培智学校义务教育课程标准（2016年版）》的内容相对应，将课程标准中的学科知识结构转化为本课程本位体系中的领域、条目及长期目标的机构，将课程标准中的学科知识内容作为各门学科中的长期目标，并根据长期目标可以制订学生的短期目标。
本评估能够根据学生学业进程的课程内容，评测学生的学习结果，并进而以学生在现有课程内容上的持续性表现来决定其学习需求的过程。当前的实践方式下，特殊学生的额外教育需求得以考虑和落实，基于特殊学生的认知及社会适用水平采取针对性的干预对其至关重要。特教老师使用课程本位评估体系能够有助于其教育和干预活动的开展。
评估模块内容：
1、本评估平台生活语文、生活数学、生活适应、劳动技能、唱游与律动、绘画与手工、运动与保健、信息技术、康复训练和艺术休闲10大领域组成，对随班就读学生进行评估，评估结果为该生在这10个领域的一个综合评估得分分析，生成专业的评估报告。
2、生活语文领域，学段一的评估内容包含：倾听与说话、识字与写字、阅读和综合性学习评估；学段二的评估内容包含：倾听与说话、识字与写字、阅读、写话与习作和综合性学习评估；学段三的评估内容包含：倾听与说话、识字与写字、阅读、写话与习作和综合性学习评估。
3、生活数学领域的学段一、学段二和学段三评估内容都包含：常见的量、数与运算、图形与几何、统计和综合与试验评估。
4、生活适应领域的学段一、学段二和学段三评估内容都包含：个人生活、家庭生活、学校生活、社区生活和国家与世界。
5、劳动技能领域的学段一、学段二和学段三评估内容都包含：自我服务劳动技能、家务劳动技能、公益劳动技能和简单生产劳动技能。
6、唱游与律动领域的学段一、学段二和学段三评估内容都包含：感受与欣赏、演唱、音乐游戏和律动。
7、绘画与手工领域的学段一、学段二和学段三评估内容都包含：造型与表现、设计与应用、欣赏与评述和综合探索。
8、运动与保健领域的学段一、学段二和学段三评估内容都包含：运动参与、运动技能、身体健康和心理健康。
9、信息技术领域包含：身边的信息技术、计算机的应用和网络的应用。
10、康复训练领域包含：动作训练、感知觉训练、沟通与交往训练和情绪与行为训练。
11、艺术休闲领域包含：休闲认知、休闲选择、休闲技能和休闲理论。
12、10大评估领域与《培智学校义务教育课程标准（2016年版）》的教材内容相一致。
平台数据模块：
1、学生的测评人数无上限，学生的评估报告可下载报告打印。
2、评估结果查看：可以查看评估结果及分析报告，可选择具体的测试次数进行查看评估结果，并可用柱状图呈现不同测试次数的整体得分和某领域维度得分的对比图。
3、档案管理：可以录入学生的基本信息、家庭信息、发育史、身心特征、生活环境、生理状况及成长史等。
4、可多次测评及对照功能，评估置于教学之前，用学生实际表现制定教学起点，并贯穿于教学过程和教学结果检测，实现以评估为主线的教学循环。
5、10大领域评估结果完整清晰：九维雷达图是学生得分情况能够直观反映出学生的优势和劣势项目，便于教师快速、清晰地理解学生能力水平。
6、评估可呈现某领域的整体得分情况和不同维度的优劣势柱状图。
硬件配置：
23寸触屏一体机一台：电脑主机：I5处理器、4G内存、2G独立显卡、1000G硬盘。
10.1平板电脑一台：显示器10.1寸.处理器：10核.存储4+32G。</t>
  </si>
  <si>
    <t>发育筛查量表工具箱</t>
  </si>
  <si>
    <t>该测验目的是作为智力筛选，而非诊断。测验内容为大运动、语言、精细动作适应性和个人一社会行为等四大行为领域,共105个项目，是目前用得最广泛的智力筛选量表。
量表的内容
(1)个人一社交能区;这些项目表明小儿对周围人们的应答能力和料理自己生活的能力。（2）精细动作。适应性能区：这些项目表明婴幼儿看的能力和用手取物和画图的能力。
(3)语言能区:组成本能区的项目表明婴幼儿听、理解和运用语言的能力。
(4)大运动能区:本能区项目表明小儿坐、步行和跳跃的能力。
筛查能区解析
筛选性测试并非测定智商,对婴幼儿当前和末来的适应能力和智力高低无预言作用,只是筛选出可能的智商落后者，能反映婴幼儿的智力发展水平并有明确的结果可供保健工作者早期发现幼儿潜在的问题。
（一）产品介绍：
该测验目的是作为智力筛选，而非诊断。是目前用得最广泛的智力筛选量表。
（二）产品内容：
量表由不少于4个能区组成，包括个人一社交、精细动作、语言能区、大运动能区，共不少于105项。一次检查时间仅用15分钟即可完成。
(三）评估解析：
当前和未来的适应能力和智力高低无预言作用，只是筛选出可能的智商落后者，能反映婴幼儿的智力发展水平并有明确的结果，可供保健工作者早期发现幼儿潜在的问题。</t>
  </si>
  <si>
    <t>发育评估套件</t>
  </si>
  <si>
    <t>1、有效地评估运动功能、学习困难程度，先天精神发育状况和发育障碍综合征，视力缺陷、自闭症、早产程度和社交/情感发育能力，并根据孩子0到8岁大脑发育各个阶段的对应标准进行可靠对比，提供实用分析，得到明确评估结果。
2、领域A：运动
该领域测试孩子的运动技能， 包括平衡性和协调控制动作的能力进行评估。测试项目包括与孩子年龄相对应的运动如：上下楼梯、踢球、骑自行车、小跑和跳跃等。
3、领域B：个人-社会
该领域评估孩子日常生活的熟练性，独立程度和与其他孩子的交往能力。测试项目包括与孩子年龄相对应的活动如：穿脱衣服、使用餐具、运用知识信息的能力，例如是否知道生日或住址等。
4、领域C：语言
该领域测试孩子接受和表达语言的能力。测试的项目包括与孩子年龄相对应的活动如：说出物体的颜色和名称，重复话语以及描述一副图画并回答一系列关于内容的相同点/不同点的问题等。
5、领域D：手眼协调
该领域评估孩子精细运动的技巧，手部灵巧性和视觉追踪能力。使用的项目包括与孩子年龄相对应的活动如：串珠子、用剪刀剪、复制图形、写字母和数字等。
6、领域E：表现
该领域测试孩子视觉空间能力，包括工作的速度及准确性。测试的项目包括与孩子年龄相对应的活动如：搭建桥或楼梯，完成拼图和模型制作等。
7、领域F：实际推理
该领域评估孩子实际解決问题的能力，对数学基本概念的理解及有关道德和顺序问题的理解。测试的项目包括与孩子年龄相对应的活动如：数数，比较大小，形今状，高矮。这个领域也测试孩子对日期的理解视觉排序能力及对错与对的认识气理解。</t>
  </si>
  <si>
    <t>学生学习行为特征测评系统</t>
  </si>
  <si>
    <t>1、学生信息管理功能：用户可进行学生基本信息及身心状况的填写，同时可对学生信息查询、新建和删除等功能。
2、根据测评数据，系统会自动生成学生的学习行为特征分析结果报表。
3、系统从学习行为五个维度进行分析,分别是：注意与记忆、情绪表现、知动协调、社会适应、理解与表达，并由全量表中的数据显示该生的学习行为整体状态。
4、测试完成后，系统可自动生成结果的侧面图，用户可直观分析个案的学习行为现状。</t>
  </si>
  <si>
    <t>学习能力评估箱</t>
  </si>
  <si>
    <t>1、穿珠：手眼协调及伴随记忆
2、记颜色：色彩刺激视觉记忆
3、辨认图画：视觉的鉴别和比较,细节分析
4、看图联想：认识环境,思维联想
5、折 纸：手眼协调及伴随记忆
6、短期视觉记忆：思维集中及伴随记忆
7、摆方木：从具体事物到抽象空间关系的手眼综合能力
8、完成图画：分析和综合知觉和想象能力
9、记数字：观察记忆数字能力
10、迷方：实物测量,知觉联系,手眼协调
11、图画类同：相同事物视觉和概念联想
12、空间推理：总体和部分,思维和感觉的联系
13、产品内容：量表由不少于12个分测验由易到难排列组成，包括穿珠、记颜色、辦认图画、 看图联想、折纸、短期视觉记忆、摆方木、完成图画，记数宇、迷方、图画类同、空间推理。适用于3-16岁儿童及青少年。</t>
  </si>
  <si>
    <t>学生评估干预系统—教具版</t>
  </si>
  <si>
    <t>一、评估训练参数 
1、六大领域评估功能，涵盖感官知觉、运动能力、认知能力、语言能力、自理能力、情绪行为六个维度。
2、六大领域评估包含：感官知觉模块：包含视觉评估、听觉评估、触觉评估、味觉评估和嗅觉评估；情绪行为模块：包含情绪问题评估和行为问题评估；认知能力模块：包含基础认知评估和综合认知评估；语言能力模块：语言能力评估；运动能力模块：包含粗大动作评估和精细运动评估；自理能力模块：包含个人自理评估和居家能力评估（投标文件中需提供该功能的证明材料，包括但不限于官网和功能截图等材料）。
3、评估汇总功能：包含感官知觉、运动能力、认知能力、语言能力、自理能力、情绪行为六个维度的评估记录，以评估时间为节点，呈现评估的得分折线图，并能自主选择需要模块的折线图和评估时间段；可在同一张评估汇总中展示所有的模块的得分折线图。
4、历史记录功能：具有测试结果、教具推荐、量表详情、筛查导出和打印功能。
5、根据测试结果得可以自动得出优势区域和发展区域：
5.1根据测试结果，可自动呈现问题区域，并提出医学治疗建议。
5.2感官知觉模块可区分的优劣势区域有不少于25个：视觉区域：视觉刺激、视觉追踪、手眼协调、视觉辨别、视觉区分、视觉识别和视觉记忆。触觉区域：触觉敏感、触觉识别、触觉辨识和触觉记忆。听觉区域：听觉察知、声音识别、声音辨识、听觉记忆、空间位置和视动统整。味觉区域：味觉记忆、、味觉刺激、味觉识别和味觉辨别。嗅觉区域：嗅觉识别、嗅觉刺激、嗅觉辨识和嗅觉记忆。（投标文件中需提供该功能的证明材料，包括但不限于官网和功能截图等材料）。
5.3运动能力模块可区分的优劣势区域有：姿势控制、移动能力、整体运动、抓放能力、手眼协调和作业能力。认知能力模块可区分的优劣势区域有：自我认知、概念认知、职业认知、数的概念、空间位置、分类排序和逻辑推理。
5.4语言能力模块可区分的优劣势区域有：发声障碍、听的能力、说的能力、理解能力、非语言沟通、表达能力、读的能力和写的能力。自理能力模块可区分的优劣势区域有：卫生常识、生活自理和居家能力。
5.5情绪行为可区分的优劣势区域有：情绪识别、情绪表达、情绪理解、情绪调节、行为引导和行为干预。
6、配套教具包推荐功能：软件根据测试结果得出优劣势区域，用户选择不同发展区域，软件系统自动推荐不同的教具清单，教具清单可与评估后的训练内容一一对应，教具数量不少于120个。
7、量表详情功能：评估结果能以彩色柱状图的形式呈现每个模块的得分。
8、筛查导出功能：一键可以导出筛查测试结果，便于老师保存等。
9、打印功能：评估汇总和历史记录等都具有一键式打印功能。
二、数据及管理中心参数 
1、首页、班级管理、学生管理、教师管理，四大一级模块入口。 
2、班级管理，可以一键添加班级。班级列表，可以快速开展编辑及删除行为。 
3、学生管理信息，包含姓名、头像、障碍类型、障碍程度、年龄、入学时间及学校等的记录与管理； 
4、可批量删除及导入学生信息，信息可以保存在云端，随时导入及调用数据。
三、硬件配置：
1、软件安装及说明书一套；
2、配套教具包包含：视觉感知套装、认知能力套装、语言能力套装、自理能力套装和情绪行为套装；
3、配套1个20寸收纳工具箱，便于教具携带。</t>
  </si>
  <si>
    <t>收纳架</t>
  </si>
  <si>
    <t xml:space="preserve">1、樟子松木材；≥尺寸100*30*75cm  </t>
  </si>
  <si>
    <t>个训桌</t>
  </si>
  <si>
    <t>1、规格：≥长900*宽600*高580mm；
2、桌面采用≥25mm厚  橡胶木；实木椅，使用水性漆环保材料，无任何有害物质，尺寸：≥88*40*45cm
3、桌面结合人体工学设计与教学要求设计相应的弧度曲线，弧跨大于420mm,弧高不小于160mm，整体弧线条流畅。</t>
  </si>
  <si>
    <t>团体训练桌子</t>
  </si>
  <si>
    <t>1、刨花板，桦木贴皮，同时有三种可调节的高度，满足不同年龄阶段的孩子使用，桌子尺寸≥1800X1200X620cm</t>
  </si>
  <si>
    <t>团体训练椅子</t>
  </si>
  <si>
    <t>1、榉木，水性漆，安全无毒，食品级标准。≥330 x 320 x560 mm</t>
  </si>
  <si>
    <t>软木墙</t>
  </si>
  <si>
    <t>1、软木墙，木质边框，宽度为1米，长度为≥1.5米</t>
  </si>
  <si>
    <t>黑板</t>
  </si>
  <si>
    <t>1、实木学生画板，画架小黑板带有升降支架式，带有磁性，高≥126cm，最低≥75cm，≥56x54cm</t>
  </si>
  <si>
    <t>孤独症儿童评估及干预系统</t>
  </si>
  <si>
    <r>
      <rPr>
        <sz val="9"/>
        <rFont val="宋体"/>
        <charset val="134"/>
      </rPr>
      <t>1、发展性评估：主要对发展能力进行评估，主要不少于感知觉、粗大动作、精细动作、语言与沟通、社会交往、生活自理、情绪行为八个方面，系统将评估与教育康复训练相结合。不少于495道评估试题。          
2、系统平台的科学管理：根据需求，可以把参与人员划分为管理员、班主任。                 
3、系统功能包括：（1）信息管理（2）发展评估（3）教育计划（4）康复转衔等。
4、信息管理：包括查看本学生信息信息、编辑学生信息、添加学生更多信息和删除等功能。
5、发展性评估与训练建议包括 ：
5.1 感知觉评估与训练建议
5.2 粗大动作评估与训练建议
5.3 精细动作评估与训练建议</t>
    </r>
    <r>
      <rPr>
        <sz val="9"/>
        <rFont val="Arial"/>
        <charset val="134"/>
      </rPr>
      <t xml:space="preserve">	</t>
    </r>
    <r>
      <rPr>
        <sz val="9"/>
        <rFont val="宋体"/>
        <charset val="134"/>
      </rPr>
      <t xml:space="preserve">
5.4 语言与沟通评估与训练建议
5.5 认知评估与训练建议
5.6 社会交往评估与训练建议
5.7 生活自理评估与训练建议
5.8 情绪与行为评估与训练建议
6、评估说明自动显示：对于每一个评估项目，简单直接，不用记忆，轻松上手。
7、单次评估结果分析：每次评估结束后系统会自动生成单次评估表结果，评估结果包括儿童发展情况剖面图、评估值分类统计、评估结果分析表生成、个别化教育计划的制定。
8、评估记录自动保存：系统会定时对每次的评估记录自动预保存。
9、评估记录预保存：用户在没有完成评估时也可以预先保存，完成评估后再提交数据，作为正式评估依据。
10、查看评估记录：对每一个领域的每一个学生的评估记录自动汇总保存，对于多次评估记录以时间顺序排列呈现，可以实现对每一次评估记录的查看评估信息、查看评估结果分析、修改评估分析表及个别化计划等功能。
11、发展情况剖面图：根据学生的信息自动生成每一次评估的儿童发展情况剖面图，分析图内容包括该学生的实际发展年龄、最近发展区、生理发展年龄等信息。
12、情绪行为表现图：根据学生的信息自动生成每一次情绪行为评估的情绪行为表现图，分析图内容包括情绪行为的评估项目类别、评估项目序号和评估分值分布等信息。
13、康复效果折线图：对于每一个领域的各次评估记录汇总分析，将每次的评估成绩以折线相连，自动呈现康复的效果走向。
14、评估信息汇总：系统自动对每一个儿童生成评估信息汇总表，汇总表的内容不少于学生基本信息、评估记录得分雷达图、发展剖面图、儿童情绪行为表现图、儿童八大领域评估结果分析表和八大领域个别化教育计划等综合信息，一目了然，方便保存和打印。
15、个别化教育计划：系统自动对每一个领域的每一次评估生成单次评估的个别化教育计划，个别化教育计划内容包括：康复领域、长期目标、短期目标,不同时期的个别化训练计划能有效保存。
16、查看和打印的内容：（1）基本信息 （2）每次评估记录表（3）每次儿童发展情况剖面图（4）每次儿童情绪行为表现图（5）每次评估结果分析表（6）康复效果折线图（7）评估信息汇总表 （8）每次个别化教育计划（9）每次康复教育教案 
17、配件：使用说明书1套。
18、工作台：ABS工程塑料材质，带万向轮，无毒环保
19、评估工具：感知觉专业评估工具1套、粗大动作专业评估工具1套、精细动作专业评估工具1套、语言沟通专业评估工具1套、认知专业评估工具1套、社会交往专业评估工具1套、情绪与行为专业评估工具1套。配备专用收纳箱。配备专用的收纳柜。
20、硬件配置：
20.1 电脑主机不低于I5配置、不低于2GB独立显卡、≥500GB硬盘；键盘；鼠标
20.2 不小于19寸触屏液晶显示器；
20.3 有源音箱 
20.4 隔离变压器 
20.5 彩色喷墨打印机 
20.6 专业拾音麦克风  
20.7 高清摄像头 
20.8 单通道低通滤波器 
20.9 ABS工作台车</t>
    </r>
  </si>
  <si>
    <t>特殊学生教玩具-小恐龙</t>
  </si>
  <si>
    <t>1、小恐龙具有两个≥3.5mm的特殊按压开关接口，1个接口可录音，另外1个接口可播放录音；
2、小恐龙自带两个手指开关，可进行录音和播放录音；
3、小恐龙长度：≥36cm，材质：软毛绒，填充物：环保的三维PP棉；
4、特殊按压开关接口为≥3.5mm，按压面的直径不小于90mm；
5、特殊按压开关激活力量：≥100（GR）；
6、特殊按压开关电缆长度：≥185CM；
7、硬件配置：特殊按压开关不少于2个，小恐龙一套。</t>
  </si>
  <si>
    <t>视觉教具教材套装</t>
  </si>
  <si>
    <t>1、【社交故事及视觉教具教材套】是首套有关社交故事及视觉策略的教学套件，专门为训练孤独症儿童而设计，介绍社交故事和视觉策略的应用方法、训练原则、施行心得和成效评估，并提供清晰的理论基础和个案参考，让家长和教育工作者可以更有效地帮助孤独症儿童学习，促进他们的社交和沟通能力，并减少制作素材的时间。</t>
  </si>
  <si>
    <t>教学教具</t>
  </si>
  <si>
    <t>1、眼明手快（新）游戏；
2、小熊教具；多功能卡片；教学卡片（1、2）；
3、香港协康会书籍：孤独症儿童训练指南套装全新简体中文版
4、以琳教学玩具；插棒游戏；自闭症教学教材：
《应用行为分析法》   《孩子，你是我眼中的瞳人走出自闭纲要》
《训练手册》  《评估系统与课程指南》  《精细训练手册》 《语言教程》《交流》
5、教学光盘；</t>
  </si>
  <si>
    <t>孤独症评估箱</t>
  </si>
  <si>
    <t>评估内容：
功能领域不少于模仿、感知觉、精细动作、手眼协调、粗大运动、认知、口语认知七个领域。
病理领域不少于情感模式、物品喜好、人际关系、语言五个内容。
（一）产品介绍：
评估量表是专门针对孤独症、智力障碍儿童而设计的一种发展评估量表。适用于生理年龄12岁以下，心理功能仅相当于7岁以下学前水平的儿童。
（二）产品内容：
量表不少于7个评估内容 （模仿、知觉、精细动作、手眼协调、精细动作、认知表现、口语认知）和一个病理量表组成。施测时间约为200分钟。
（三）评估解析：
1、通过对模份、知觉、精细动作、手眼协调、粗大动作、认知表现、口语认知不少于7个方面去评估，清楚幼儿当前发育水平的信息，了解不均衡的学习模式；
2、病理量表可以作为诊断的辅助工具，识别幼儿在情感、人际关系、合作模式、游戏及材料嗜好、感觉模式和语言等领域的病理行为及程度；
3、评估结果可以作为评估治疗千预效果的重要指标。</t>
  </si>
  <si>
    <t>卡片式电子沟通板</t>
  </si>
  <si>
    <r>
      <rPr>
        <sz val="9"/>
        <rFont val="宋体"/>
        <charset val="134"/>
      </rPr>
      <t>1、录音：用户可自选卡片进行录音，所录声音不随电池用尽或关机而消失。再次录音会覆盖该位置原有储存，本机储存芯片总录音时长不少于16分钟。
2、模式：不少于四种模式。
3、沟通卡：配置不少于50张沟通卡片，插入卡片即可使用。
4、页面所在层设置：根据不同学生的需求我们可以设置录音和放音的所在层，页面上指示灯1/2/3/4分别对应4层页面。
5、沟通图库：配置沟通图库优盘，专业的图库数量不少于2000份，便于老师制作个性化的沟通卡。
6、特殊开关模式：本机可使用≥3.5mm标准插头的特殊开关，按压特殊开关进行沟通，为肢体不便人士提供便利（投标文件中需提供该功能的证明材料，包括但不限于官网和功能截图等材料）。
7、</t>
    </r>
    <r>
      <rPr>
        <sz val="9"/>
        <rFont val="Arial"/>
        <charset val="134"/>
      </rPr>
      <t xml:space="preserve">	</t>
    </r>
    <r>
      <rPr>
        <sz val="9"/>
        <rFont val="宋体"/>
        <charset val="134"/>
      </rPr>
      <t>巡检成句模式：插好特殊开关，按特殊按钮，进入巡检成句模式，本机开始顺序播报，
播报过程中，根据听到的想要表达的声音播报按压特殊开关，全部播报完毕后，本机按照使用者所选（特殊按钮选择位置顺序）组成整句，再次播报（投标文件中需提供该功能的证明材料，包括但不限于官网和功能截图等材料）。
8、本沟通板可外接耳机或功放，以适用不同障碍人士要求使用。
9、配置：沟通板一台：沟通板面不小于9.6英寸；沟通卡不少于50张；特殊开关一台。
10、机械强度振动要求：按照《GB/Z 40992-2021 言语障碍者用电子沟通板通用技术条件》标准检测，振动方向为垂直，振动残酷度为：持续30分钟，振幅为0.35mm,频率范围为10Hz-50Hz-10Hz,扫描速度约为1oct/min，振动试验后，沟通板不应产生裂纹，连接处或零部件不应该发生松动，沟通板应能够正常使用（以提供检测报告复印件为准，检测报告中须标注检验检测机构资质认定标志CMA有效）。                                  
11、装配要求：按照《GB/Z 40992-2021 言语障碍者用电子沟通板通用技术条件》标准检测，除特殊按键外，各按键应平整一致，其压力离散性不应大于0.3N,每个按键在规定的负荷条件下，通断寿命应大于10</t>
    </r>
    <r>
      <rPr>
        <sz val="9"/>
        <rFont val="Times New Roman"/>
        <charset val="134"/>
      </rPr>
      <t>⁶</t>
    </r>
    <r>
      <rPr>
        <sz val="9"/>
        <rFont val="宋体"/>
        <charset val="134"/>
      </rPr>
      <t xml:space="preserve">次，符合标准（以提供检测报告复印件为准，检测报告中须标注检验检测机构资质认定标志CMA有效）。                                  </t>
    </r>
  </si>
  <si>
    <t>心智解读系统教材套装</t>
  </si>
  <si>
    <t>1、采用软硬件相结合的训练方式，配备自动化的课程训练系统，同时搭配大量训练图册；
2、具有心智行为能力测评模块，可了解个案的心智能力；
3、完善的训练模块，用户可自由选择训练内容；
系统模块：行为观察测试量表
4、等级：
第一级：从相片辨认面部表情。
第二级：从简单的绘图辨认面部表情 。
第三级：辨认与处境有关的感受。
第四级：辨认与愿望有关的感受。
第五级：辨认与想法有关的感受。
5、情绪解读训练模块
第一级：用多组图画卡，进行简单的视觉角度练习。
第二级：用多幅图画卡，进行复杂的视觉角度练习。
第三级：用一个洋娃娃或玩偶及多个容器、不同体积或颜色的小对象，进行个人及他人“所看构成所知”练习。
第四级：用一座玩具屋、洋娃娃或玩偶、玩具家具、小对象，进行对的想法 (符合实际情况) 与行为的关系练习。想法解读训练模块意图理解训练模块
一个主题故事，将情绪、想法的训练串联在一起，儿童根据实际情况进行练习。 软件系统及配套教材卡片。</t>
  </si>
  <si>
    <t>孤独症儿童认知及语言训练用具</t>
  </si>
  <si>
    <t>1、本训练用具根据儿童成长的不同时期以及能力点的需求进行分类设计的，包括：认知类的教学卡片、启发智力卡片、语言能力训练卡片、社会教育指导卡片以及生活自理方面等不少于2900张卡片。
2、卡片分为：初级、中级、高级。通过学习可以提高孩子的认知理解能力，丰富语言的发展，提高逻辑思维能力，锻炼生活自理社交能力。</t>
  </si>
  <si>
    <t>特殊教育课程训练A包</t>
  </si>
  <si>
    <t>1、符号一致性：课程内容使用的符号体系和高科技辅助沟通设备内的一致，满足学生的学习成长路径，易于辨识和教学。
2、时间表主题：让学生了解课堂上会发生什么，将完成哪些活动及相应的顺序，在每个活动结束后，再次使用时间表，以便顺利过渡到下一个活动。配置PVC时间表一张，时间表中带有不少于8个魔术粘，可反复使用，时间表尺寸不小于29x20cm。
3、图片拼图主题：介绍新的概念，可引发背景的知识，塑料拼图板尺寸不小于8.5x5cm,拼图板背面为6个圆孔，便于学生操作使用。
4、词汇主题：学习词汇的知识，并给学生提供机会有意义地使用词汇。配置≥5张PVC材质的词汇主题表，尺寸不小于29x20cm。（1）词汇表认知主题：分我认识、我不认识和我不确定部分，每个部分不少于4个魔术粘；（2）水果主题：水果组句子；（3）蔬菜主题：蔬菜组句子；（4）吃的主题；（5）喝的主题。
5、读书主题：让学生参与到主题相关的、语言丰富的读写活动中；阅读“常见的蔬菜水果”主题书，构建学生的背景知识。
6、配对主题：巩固新学的概念，同时让学生接触到新的词汇，练习同物配对，配对活动也可以在训练后，评估学生的理解能力。
7、休闲活动主题：让学生在跟主题相关的有趣活动中庆祝所学到的知识。
8、宾果配对游戏主题：巩固新学的概念，在游戏中练习视听觉和听理解，同时让学生接触到新的词汇，配置≥10张PVC配对板（尺寸不小于29x20cm），≥16张PVC水果蔬菜卡（尺寸不小于6.5x6.5cm），32块塑料游戏圆片。
9、棋盘游戏主题：配置1个泡沫骰子和20张PVC卡片（尺寸不小于8x5cm）。
10、测试主题：巩固新学的概念，评估学生的掌握程度，以此调整教学。配置≥5张PVC材质的词汇主题表，尺寸不小于29x20cm，都可反复使用。
11、配置沟通册/词汇表：配有PVC沟通板的册子和主题词汇表不少于12张（尺寸不小于29x20cm）；沟通册的主题包含：小单词、动作、描述、日期和时间、快捷短语、春节、音乐、游戏、吃饭、读书和影视。在沟通册封面，可清晰呈现出不少于12个分类主题，便于学生精确查找内容。
12、沟通册按照6x6的网格，其中不少于6张为通用沟通板，不少于6张为特定的场景主题，共有不少于300个常用沟通词汇，满足生活及教学所需。
13、教师指导手册:详细介绍了教学活动、常见问题、各种主题的详细教案等。
14、硬件配置：
14.1 包含果蔬包、交通工具包和社区生活包，每包均含以下内容：
包装尺寸：≥38cm x 6cm x 30cm；总重量：不低于2KG；教材材质：PVC；课程包不少于1个收纳包，1个风琴包，9个教学活动、1本教师指导手册、1本AAC沟通册、1张主题词汇表、1本沟通册指导说明；</t>
  </si>
  <si>
    <t>ABA康复训练用具</t>
  </si>
  <si>
    <t>1、卡片大小：≥6寸,≥160mm*100mm;不少于900张卡片
2、卡片内容：ABA认知卡套装、彩色图案
3、制作工艺：相纸、纯手工双面塑封、防水、放撕、防晒、防褪色、防墨污
4、使用功能：1、适用于自闭症、发育迟缓、唐宝宝等儿童；2、基础实物、初级认知、高级认知、逻辑思维等；</t>
  </si>
  <si>
    <t>可视化注意力及认知干预系统</t>
  </si>
  <si>
    <t>1、大脑活跃度实时观察：该设备对大脑活跃度进行实时反馈，通过颜色在智能平板进行展现，智能平板显示器颜色会根据学生当前的大脑活跃度进行实时变化。
2、采用支持无线电发射技术协议，可实时进行数据传输，支持≥10台设备同时使用，满足学校企业用户场景需求。
3、LED：近红外线检测，检测数据：脑血流变化量。
4、杂散发射限值：≤-30dBm。
5、占用带宽：≤2MHz。
6、频率容限：≤20ppm。
7、发射功率：≤20dBm(EIRP)。
8、脑训练内容形成覆盖“记忆力”、“预测力”、“控制力”、“注意力”“集中力”、“脑回转”等不少于六个维度的训练体系，三个维度训练为一轮，每半个月轮换内容。
9、脑训练游戏可以根据个人进行量身定制难易度，有助于帮助孩子的社交功能改善和训练效果迁移泛化，通过更精准的深度学习算法，和任务训练精准化设置。
10、脑波互动游戏模块，包括“图形类、数字类、颜色类”等不少于40个训练模块，穿插有对应学生训练的肢体动作、强化兴趣训练等内容，合理引导学生的运动能力兴趣。
11、支持自主上传训练素材：系统开放权限，支持用户上传学生有较强兴趣的训练素材，系统根据素材长度智能化调整脑交互方式进行训练。
12、数据管理模块：（1）数据记录结果：包括学生姓名、年龄、当前训练难度等数据信息；（2）训练结果评价：包括系统训练质量数据、训练使用时长、训练效果趋势等数据信息；（3）自我检查结果呈现包含心情、判断、注意、集中力、动作记忆、共感力、压力、记忆力等。
13、本设备可以进行大脑年龄的测试，得出实际年龄和大脑年龄的对照图。
14、训练记录可呈现记忆力、预测力、控制力、注意力、集中力和脑回转六个维度的训练体系的脑活跃度的分值，并可以对比不同时段的数据。
15、大脑年龄测试记录包含判断、注意、集中力、动作记忆、公感力、压力、记忆力、控制力、心情和工作/学习效率模块，以扇形的图形呈现本次测试、最后一次测试及以往平均值的分数。
16、硬件配置：传感器不少于感应头带一套，平板一台参数：屏幕不小于10.4英寸，分辨率≥2000*1200 ，不低于2K全面屏，网络类型双屏WIFI，RAM容量≥6G，运行内存 ROM容量≥64GB。</t>
  </si>
  <si>
    <t>振动激励设备</t>
  </si>
  <si>
    <t>1、性能指标不低于：阻抗：4Ω  
2. 额定功率：50W
3. 峰值功率：≥100W   
4.振动力：≥15 磅（66.8N）5.峰值振动力：≥30 磅（132N）</t>
  </si>
  <si>
    <t>横向振动气导音箱系统</t>
  </si>
  <si>
    <t>1. 功能:系统应具有横向振动气导体感功能。
2. 性能指标：2.1 频率响应：40Hz-20KHz;2.2 落地单元 2 只,外形尺寸：≥ 450x450x700mm；2.3 吊挂单元 2 只,外形尺寸：≥200x350x150mm</t>
  </si>
  <si>
    <t>迷你博物馆</t>
  </si>
  <si>
    <t>1、自行搭配立体背景框
2、尺寸：≥28x6x21cm
3、重量：≥160g</t>
  </si>
  <si>
    <t>创意涂鸦贴画</t>
  </si>
  <si>
    <t>1、内含洞洞画、自由画、填色画、补缺画、勾线画、手指画、像素画、黑底画、模仿画、想象画等多种绘画场景</t>
  </si>
  <si>
    <t xml:space="preserve"> 创意虎头鞋手工套组</t>
  </si>
  <si>
    <t>1、尺寸：≥25x17cm
2、产品重量≥24g</t>
  </si>
  <si>
    <t xml:space="preserve"> 手工蜡烛制作套装</t>
  </si>
  <si>
    <t>1、艺术蜡烛制作原料：≥150g
2、艺术蜡烛制作模具一个</t>
  </si>
  <si>
    <t xml:space="preserve"> 手捧花礼物 </t>
  </si>
  <si>
    <t>1、创意纽扣手捧花
2、尺寸≥11.5*30cm
3、重≥40克</t>
  </si>
  <si>
    <t xml:space="preserve"> 专用彩色压花器套装</t>
  </si>
  <si>
    <t>1、材质：ABS+合金
2、一套3个</t>
  </si>
  <si>
    <t>三用无线话筒</t>
  </si>
  <si>
    <t>1、性能指标：包括：领夹、体带式耳麦、手持。
2、 带发射器。采用 VHF 频段设计，避免干扰频率 ALC 电路保证音量不失真。设有声反馈防啸叫功能。发射机具有低压指示电路，提供更换电池。
3、信噪比≥70dB；
4、使用距离：空旷地带 ≥50 米 
5、发射功率≥10mW</t>
  </si>
  <si>
    <t>电源
时序器</t>
  </si>
  <si>
    <t>1、额定输出电压：交流220V 、60Hz
2、可控制电源：8路；
3、每路动作延时时间：≥1秒
4、供电电源：VAC 50/60Hz  30A；
5、每路输出带指示灯
6、锁匙开关控制电源
7、单路额定输出电源：≥30A</t>
  </si>
  <si>
    <t>律动调音控制台</t>
  </si>
  <si>
    <t>1、阻抗：约20K；
2、最大输入电平：+20dBu
3、均衡器立体声道
低频：80Hz/±15dB；
中频：2.5KHz/±15dB
高频：12KHz/±15dB；
4、Aux Sends阻抗：约110；
5、最大输入电平：+20dBu
6、信噪比：110dB-加权 ；
7、失真 (总谐波失真 + 噪声)：0.01%</t>
  </si>
  <si>
    <t>投影机</t>
  </si>
  <si>
    <t>1、亮度≥2800(流明)
2、标准分辨率：≥1024X768dpi
3、对比度；≥1001-3000:1
4、投影光源，超高压汞灯泡，显示技术，不少于三片 LCD，支持 2D 转 3Dn
5、变焦≥1.2 倍
6、屏幕宽高比例不低于4:3，投射比例不低于4比3</t>
  </si>
  <si>
    <t>电动100英寸投影幕</t>
  </si>
  <si>
    <t>1、高清晰高亮度壁挂式投影屏幕,不小于HT100寸，电动控制。高亮度、增益大于 2.4 倍、有效散射角&gt;32°，高分辨率，彩色还原性好，白昼成像清晰。</t>
  </si>
  <si>
    <t>有线话筒及支架</t>
  </si>
  <si>
    <t>1、性能指标：常规语言传声和教学的单一指向抗噪声话筒。
2、有线话筒：阻抗 500Ω±30% (at 1kHz)；灵敏度-54dB±3dB (0dB=1V/Pa at 1kHz)： 频率响应： 50Hz-15kHz；
3、插头直径：6.35 插头；
4、支架：三脚立体落地式支架,可调高低；高度最低 80 厘米，可伸高至不低于160 厘米及以上</t>
  </si>
  <si>
    <t>振动地台通风循环系统</t>
  </si>
  <si>
    <t>1、配合振动激励源，降低振动激励源工作温度5度左右，延长产品寿命</t>
  </si>
  <si>
    <t>律动节奏光灯</t>
  </si>
  <si>
    <t>1、显示音乐节奏.灯组数量不少于1组，不少于6只</t>
  </si>
  <si>
    <t>律动频率光灯</t>
  </si>
  <si>
    <t>1. 可以按照音源频率 50-8000Hz 分为高频、中频低频，由不同色彩灯光分别显示；2. 灯组数量不少于3 组，每组不少于 6 只。</t>
  </si>
  <si>
    <t>律动球型七色光灯</t>
  </si>
  <si>
    <t>1. 功能:具有配合声音频率显示功能。2. 性能指标：圆形吸顶结构 LED 球形灯,直径≥200mm。</t>
  </si>
  <si>
    <t>律动教学套件电脑</t>
  </si>
  <si>
    <t>1、不低于14英寸笔记本电脑处理器：≥因特尔i5、内存：≥4G 、硬盘：≥500G、光驱：DVD ，操作系统：windos</t>
  </si>
  <si>
    <t>多功能机柜</t>
  </si>
  <si>
    <t>功能：用于放置各类控制台及计算机，便于操作，带移动脚轮。
参数：1、产品尺寸：≥620*460*870mm，
2、喷涂工艺，钢制机身，预留线孔位。
３、高度可调，可调范围≥870-1070mm。</t>
  </si>
  <si>
    <t>电钢琴</t>
  </si>
  <si>
    <t>1、键盘：新三触点渐进式击弦机结构键盘，即使琴键没有完全复位仍然可以再次按下琴键发声，为快速连续击键提供保证；
2、最大复音数：不低于128 复音;
3、內置包含立体声钢琴在内的不少于16 种高品质音色    
4、不少于4 种混响合唱亮度可调 DSP 效果  
5、内置不少于60 首乐曲，可扩展一首用户乐曲;  
6、教学功能--可分左/右手;
7、双钢琴功能--可将键盘划分为两个音域完全相同的部份，实现双人同音域演奏。   
8、节拍器 0、2、3、4、5、6 拍，速度范围 20-255;
9、2轨录音功能、可录制一首乐曲（约 5000 个音符）;
10、三踏板、支持半踏、耳机接口、三踏板接口、USB 接口;       
11、扬声器尺寸：≥12cm×2,功率不低于8W+8W.</t>
  </si>
  <si>
    <t>振动地台</t>
  </si>
  <si>
    <t>1、律动专用地板
2、规格：≥1210×142×13mm
3、材质:高弹性专用律动木地板。环保、耐用，有害物质含量和释放量符合国家有关要求。基层（振动层）架设双层网格木龙骨，有防潮、防虫等处理
4、地台高度≤15cm；配备电器辅材及系统集成。</t>
  </si>
  <si>
    <t>顶部造型</t>
  </si>
  <si>
    <t>1、吊顶：根据学校要求设计，重点凸显其使用核心。</t>
  </si>
  <si>
    <t>扶手</t>
  </si>
  <si>
    <t>1、把杆：不锈钢管，直径≥65mm。在教室墙面两侧各设1套，距墙距离≥40mm，高度分别为≥100mm和≥70mm。</t>
  </si>
  <si>
    <t>墙面落地镜</t>
  </si>
  <si>
    <t>1、教室前墙面通墙设置，厚度不小于5mm,镜高根据现场制定。</t>
  </si>
  <si>
    <t>墙面氛围</t>
  </si>
  <si>
    <t>1、采用环保水性漆，进行教室环境粉刷</t>
  </si>
  <si>
    <t>避光窗帘</t>
  </si>
  <si>
    <t>1、根据现场制作</t>
  </si>
  <si>
    <t>间</t>
  </si>
  <si>
    <t>综合布线</t>
  </si>
  <si>
    <t>1、教室电路改造布置</t>
  </si>
  <si>
    <t>批</t>
  </si>
  <si>
    <t>律动灯光控制器</t>
  </si>
  <si>
    <t>1、四组（≥500W/组）红黄蓝绿独立显示高、中、低、全频频率信号，每组不少于15盞。
2、连接负载类型：电压220V的任意阻性光源。
3、输出频率：低频：125Hz～500Hz，中频：500Hz～4KkHz，高频：4kHz～8kHz,节奏125-20KHz；
4、灯光光闪阈灵敏度：≥50dB；
5、频率响应：20Hz~20KHz(-3dB 100KHz)；信噪比：＞90dB；
6、环路输出功率：不低于15W；
7、电源电压：AC220V/50Hz.
8、箱体规格：符合于标准机柜安装。</t>
  </si>
  <si>
    <t>震动控制器（振动和气动）</t>
  </si>
  <si>
    <t>1、可调音调：高音、中音、低音；
2、具有4种外部输入设备的组合转换功能；
3、供电电源：AC220V；
4、平均工作电流：800mA；静态工作电流：140mA；噪音指数：≤48dB；
5、最大输出功率：不低于2×200W；谐波失真度：≤1％；频率范围：20Hz～2kHz；
6、电源电压：AC220V/50Hz.
7、箱体规格：符合于标准机柜安装。
8、工作性能：绝缘性能 ≥500 ，耐压强度 v 1250v 不击穿不闪烁。</t>
  </si>
  <si>
    <t>特殊教育音乐与律动教材系统</t>
  </si>
  <si>
    <t xml:space="preserve">
一、教材内容：包含的电子化课程：你好、你的名字叫什么、围圈圈、小乌龟、小青蛙找家、小小鸡蛋把门开、我的朋友在哪里、小豆芽、小手碰一碰、从头玩到脚、眼睛在哪里、小小手等课程。
1.主题课程“你好”：包含学一学、看一看、做一做、练一练和演一演的学习内容。
2.主题课程“你的名字叫什么”：包含学一学、看一看、点一点、练一练、唱一唱和演一演的学习内容。
3.主题课程“围圈圈”：包含学一学、看一看、练一练、唱一唱和演一演的学习内容。
4.主题课程“小乌龟”：包含学一学、看一看、练一练、唱一唱和演一演的学习内容。
5.主题课程“小青蛙找家”：包含学一学、看一看、点一点、跳一跳、练一练、唱一唱和演一演的学习内容。
6.主题课程“小小鸡蛋把门开”：包含学一学、看一看、点一点、练一练、唱一唱和演一演的学习内容。
7.主题课程“我的朋友在哪里”：包含学一学、看一看、点一点、练一练、唱一唱和演一演的学习内容。
8.主题课程“小豆芽”: 包含学一学、看一看、练一练、唱一唱、玩一玩和做一做的学习内容。
9.主题课程“小手碰一碰”: 包含学一学、看一看、练一练、唱一唱和演一演的学习内容。
10.主题课程“从头玩到脚”：包含学一学、看一看、点一点、练一练、唱一唱和演一演的学习内容。
11.主题课程“眼睛在哪里”：包含学一学、看一看、点一点、练一练、唱一唱和演一演的学习内容。
12.主题课程“小小手”：包含学一学、看一看、点一点、练一练、唱一唱和演一演的学习内容。                                
二课程形式：
1．学一学：选择播放纯音乐或歌曲。
2．看一看：播放歌曲动画。
3．点一点：通过课程内置游戏，让学生根据要求通过声音进行选择判断，解答问题。
4.练一练：能播放主题课程内容相关的节奏练习动画，乐器为沙锤/响板。
5．唱一唱：能播放不同声音唱出的课程音乐主题旋律，如“人声”、“小鸭”、“小鸡”。
6. 演一演：能播放主题课程内容相关的表演练习动画，乐器为沙锤/响板。
7 .做一做：通过双手动作展现豆芽的生长过程，以视频方式分五段模仿生长环节，重点内容有文字提示。
功能性不自相矛盾要求：依据《GB/T25000.51-2016系统与软件工程 系统与软件质量要求和评价 第51部分：就绪可用软件产品的质量要求和测试细则》标准检测，软件不应自相矛盾，并且不与产品说明和用户文档集矛盾（以提供检测报告复印件为准，检测报告中须标注检验检测机构资质认定标志CMA有效）。  </t>
  </si>
  <si>
    <t>办公桌椅</t>
  </si>
  <si>
    <t>1、办公桌尺寸：≥120*60*75cm；
2、材质：高密度复合板，强度高，刚性好，不变形；
3、金属配件：配套液压升降涤纶五轮转椅。</t>
  </si>
  <si>
    <t>心理挂图</t>
  </si>
  <si>
    <t>1、心理挂图不少于可能图形、两歧图形、错觉图形、心理趣味图形等多种主题;根据应用类型，可划分为心理知识类、心理放松类、心理暗示类、心理大师类、心理错觉类、艺术风景类等多个种类，心理挂图的画质清晰，色彩明丽，色调柔和，有很好的装饰空间的视觉效果;
2、规格：≥40*60cm ；
3、材质：内里采用高档 PVC 材质，永不褪色；实木边框</t>
  </si>
  <si>
    <t>副</t>
  </si>
  <si>
    <t>孤独与多动障碍干预系统</t>
  </si>
  <si>
    <t>一、主要功能：
1、量表化评估  采用权威的评估量表对学生进行全方位相关评估，包含自闭症行为ABC量表、conners评定量表、语言行为量表，可对自闭症患者的感觉能力、交往能力、运动能力、语言能力、自我照顾能力、行为、情绪、注意力等方面的评估。
2、档案查询 针对患者所有的量表评估结果以及曾经进行过的课程训练可实时查询查看，为设计个性化方案提供依据。
3、视听音乐干预 采用特制相关属性音乐，与速写、虚幻、镜像、三基色、滚屏等画面效果相配合，利用左屏实物画面，右屏效果画面的双显示技术，根据视听渲染的调节原理，调节受训者的相应神经兴奋性，促进其学习，最终达到认知、情绪自我调节等多种能力的整体提升。  
4、训练方案设计 根据不同受训者的不同特质，建立相应的受训者档案，对其进行评估，并根据评估结果及其自身特质，设计针对性的视听课程。
5、情绪认知模块  包含表情认知和情绪体验两大训练模块，让学生体会喜、怒、哀、乐等多种情绪和表情，通过不同的故事诱导出某种暂时情绪，展现患者丰富内心世界，帮助自闭与多动障碍患者疏导并区分各种不同的情绪，更好地了解自己及他人的情绪，为交往活动做准备;
6、社交行为综合训练  帮助有行为障碍患者加深对日常生活情景的认识，引导他们塑造简单的良好行为和习惯，训练模块包含认识声音、生活自理、社交主题、情景模拟和角色扮演训练项目。
7、语言沟通训练  利用丰富的图片资源，循序渐进地进行语言强化训练，简单易行的人机交互方式更有利于身体运动能力受限的患者。
8、个性化设计平台  可根据患者的实际需要在对应的平台中设计针对性的个性化学习方案，进行各阶段的强化个体化训练，使对受训者的训练更有针对性，从而提高训练的效果与效率.
9、康复效果监控  采用单一被试技术对康复训练效果进行全程监控，实时查询、查看、编辑、打印用户的评估、训练记录，提供训练信息全程监控。  
二、硬件技术指标：   
1、电脑主机不低于I5配置、2GB独立显卡、不小于500GB硬盘；键盘；鼠标 
2、不小于19寸触屏液晶显示器；
3、有源音箱 4、隔离变压器 
5、彩色喷墨打印机 
6、专业拾音麦克风  
7、高清摄像头 
8、单通道低通滤波器 
9、ABS工作台车</t>
  </si>
  <si>
    <t>情绪与行为障碍干预系统</t>
  </si>
  <si>
    <t>一、用途：适用于情绪及行为障碍以及认知及沟通障碍的儿童，通过系统的干预训练，减少行为及学习障碍的相关症状，帮助儿童调节自身情绪，形成良好行为习惯，激发其潜能，达到康复效果。特点和功能：本系统不少于七大模块组成，分别为系统说明、学生管理、评估系统、情绪调节、行为干预、基础认知、语言沟通，主要的特点和功能如下：通过直接的视听刺激或间接的情绪调节，诱导儿童对其自身情绪作出适当调节，提高适应环境的能力以及其他综合能力，进而改善学习能力。  通过绘画缓解压力、释放情绪。同时通过解读绘画内容，分析来访者的情绪及心境。通过轻松愉快的减压游戏，结合游戏中的舒缓音乐，缓解紧张、焦虑的情绪，增加训练趣味，提高儿童对训练的依从性。  通过行为的教学模拟，结合多媒体的趣味呈现，促进形成良好的学习习惯。  通过全程监控，查询、查看、编辑、打印用户的评估和训练记录，提供训练信息全程监控。  
二、系统硬件组成：
1、触摸式显示器；2、滤波器；3、麦克风；4、耳机；5、键盘  6、鼠标；7、工作台；8、音箱；9、专用灯具；10、激光打印机；  11、宽屏显示器；12、显示器支架；13、电脑主机；</t>
  </si>
  <si>
    <t>圆形与方形组成游戏</t>
  </si>
  <si>
    <t xml:space="preserve">1、游戏组件：不少于3张塑料工作板，12张任务指示卡、塑胶形状块组件、1个木制收纳盒；
</t>
  </si>
  <si>
    <t>找找看游戏盒升级版</t>
  </si>
  <si>
    <t>1、≥420x330x80mm(木盒)，桦木夹板/塑料/PS板，
2、游戏组件：不少于6张主题游戏板、不少于6张任卡、不少于100颗红色胶珠，不少于16个木色塑料棒，不少于2个木制底座。数数游戏，孩子们找到主题游戏板上画的每一项，计数后把相同数量的珠子串到立柱上。完成后可通过任务卡的背面自测。计数到20。</t>
  </si>
  <si>
    <t>形状块触摸配对游戏</t>
  </si>
  <si>
    <t>1、游戏组件：不少于64个几何立体形状体（≥2×32cm）；不少于8张任务卡片（分两级难度等级）；不少于1个触摸袋；不少于1个木制收纳盒；</t>
  </si>
  <si>
    <t>心理书籍</t>
  </si>
  <si>
    <t>1、心理类书籍，不少于50本</t>
  </si>
  <si>
    <t>沙发茶几</t>
  </si>
  <si>
    <t>1、单人布艺一套；双人布艺沙发一套；木质茶几：直径≥0.6米的木质茶几；</t>
  </si>
  <si>
    <t>心理健康测试系统</t>
  </si>
  <si>
    <t>1、系统功能模块：
系统分为前台和后台功能区，前台界面不少于八大模块：专业测评，趣味测评，心理美文，开心一刻，教育心理，心理案例，心理专题和心理学书籍；后台界面不少于九大模块：信息管理，量表管理，测评管理，辅导管理，心理档案，学生管理，教师管理，个人事务，系统管理。
2、及时准确的心理预警机制
系统内置量表不少于35个核心量表，涵盖使用者心理健康、认知诊断、一般人格、生活适应行为、自我调节能力、基本能力倾向测验。通过内置的心理测查维度量表，客观了解用户心理健康状况，心理潜能优势。准确的进行心理危机预警，通过高亮显示用户心理危机测试报告，提醒心理咨询师重点关注。及时开展心理危机干预，借助各种辅助干预手段，解决用户心理危机。
3、系统的心理教案功能
系统预置不少于110个符合中小学阶段的心理健康教育课的心理教案，以帮忙心理教师可以很快的上手，直接按教案内容就可以开展心理教育课程。
4、完善的心理档案管理
系统可全面地为用户建立心理档案，包含用户的个人信息，成长经历，心理测评报告，心理危机预警状况，心理咨询辅导情况等。同时，系统提供便捷的档案导出打印功能，可以为用户单位建立纸质心理档案，作为该项工作绩效考核的依据。
5、综合化心理网站服务平台
系统可提供综合化心理网站服务，通过简洁安装后，系统自动生成开放式的心理网站平台。在该平台上，用户单位可开展心理知识宣传，心理测查，心理辅导等各项工作，同时，还可与用户单位原有网站直接无缝隙对接，形成特色网站平台。用户可根据自身喜好，对于网站栏目，界面色彩等信息进行个性化地修改，增加用户参与、互动的过程。
6、独特的数据信息安全系统
系统具备独特的信息安全防护功能，针对用户心理档案信息的安全，建立严格的计算机登录机制，采取高强度的计算机安全存储与访问措施，保证系统运行及系统信息安全、可靠。
7、系统组件：
系统安装光盘一张、系统加密锁一个,系统使用说明书一本，用户服务卡一张。</t>
  </si>
  <si>
    <t>音乐放松椅</t>
  </si>
  <si>
    <t>一、初始状态尺寸：≥高114cm 长≥99cm 宽≥100cm。带头罩高≥130cm ，坐深≥60cm，坐宽≥60cm，扶手高≥63cm。采用头等舱设计超纤皮面料（人体接触面）
二、沙发整体组合材质
1、高规格加粗木方做骨架
2、加密弓字簧+牛皮筋+中软海棉+无纺布+坐架布
3、坐垫使用高密度海绵，靠背、扶手内胆填充3A公仔棉
4、晨光龙机械架
5、睡眠级遮光头罩
6、扶手两侧圆形氛围灯圈。
7、顶级体感音波音频谐振系统，振动频率在16-150赫兹之间。
8、内置碳纤维加热垫，背部温热舒适
三、一体化控制面板
1、控制整个椅子电源开启
2、控制沙发角度调节（伸展与收缩）
3、控制头罩打开与闭合
4、控制靠垫温度加热，温度三挡可调
5、一键复位，所有角度恢复原始状态
6、体感音乐模式控制（1.播放与暂停 2.上一曲 3.下一曲 4.振动增强 5.振动减弱 6音量增大 7.音量减小 8.蓝牙模式 9.单曲循环） 
7、音源模式：SD卡、蓝牙、3.5MM音频输入及WiFi云端接收。
四、设备功能
1、音乐随动体感功能：随着音乐体感振动，增强乐感振撼效果，让身体与大脑同时感知音乐，实现舒缓压力、调节身心、重塑健康心境的效果。
2、睡眠级遮光头罩：提供一个安全私密、独享空间。
3、无线触摸控制；独立完成各项指令操作
4、音乐放松：里面集成了海量专业心理音乐资料文件包含:放松类；激杨类；抒发类；振奋类等
5、蓝光氛围呼吸灯；由亮到暗逐渐变化，感觉好像人在呼吸。</t>
  </si>
  <si>
    <t>沙盘游戏</t>
  </si>
  <si>
    <t>1、沙箱不少于1个，尺寸：≥720×570×70mm，边厚≥25mm，实木，外侧涂木本色，内侧涂海蓝色；
2、沙具数量 不少于800个，不少于5大类20小类，沙具材质: 树脂、陶瓷、橡胶、塑料等；
3、沙具架不少于2个，尺寸为≥1500×1200×300mm，不少于五层；
4、不少于10公斤高温水洗消毒专用海沙；
5、沙盘操作手册1本及沙盘使用管理软件一套。</t>
  </si>
  <si>
    <t xml:space="preserve">手工颜色釉装饰瓶
</t>
  </si>
  <si>
    <t xml:space="preserve">1、尺寸：≥70cm
2、手工制作
</t>
  </si>
  <si>
    <t xml:space="preserve"> 浮水画套装</t>
  </si>
  <si>
    <t xml:space="preserve">1、上手简单。土耳其水上绘画玩法，可以用于多种材质表面
</t>
  </si>
  <si>
    <t xml:space="preserve"> 夜光丙烯套装</t>
  </si>
  <si>
    <t>1、色彩鲜艳、质地细腻
2、适用多种材质
3、膏体颜料，颜色鲜艳饱和</t>
  </si>
  <si>
    <t>水桶</t>
  </si>
  <si>
    <t>1、尺寸约为：≥15cm
2、塑料材质</t>
  </si>
  <si>
    <t>宣泄套装</t>
  </si>
  <si>
    <t>1、仿真人设计：按照成年真人比例1:1开模制造，选材：使用高密度发泡海绵为填充物，击打手感柔软，且不会误伤来访者。外层包裹涤纶材质布料，光滑强度高。着装有定制卫衣，衣物上无任何硬物，即使不戴护手套也不会误伤来访者，并且提升击打手感。宣泄人手臂采用活动设计，可以自由调整任何手臂姿势，手指采用五指分开设计，可握拳，可出掌，增强趣味性。
金属铁质底座：宣泄人底座采用了金属材质，罐沙固定。外层喷塑处理，圆形设计，大气美观。
2、B型宣泄人不少于1个，可调节高度，≥150cm-190cm.硅胶宣泄人1个，
3、立式宣泄球不少于1个 ，软皮，中间采用铁质弹簧。
4、宣泄手套不少于2副，专业宣泄用,PU革制。
5、呐喊宣泄壶,不少于1个
6、摔打宣泄球不少于4个。
7、宣泄背心不少于1件，尼龙材质，弹性十足，可使宣泄人逼真形象。
8、宣泄挂图不少于5张，高清环保相纸，颜色清晰，不易退色。尺寸为≥40*60cm
9、宣泄棒不少于2根。
10、宣泄脸谱不少于2张。</t>
  </si>
  <si>
    <t>团体活动桌椅</t>
  </si>
  <si>
    <t>1、每套不少于6个颜色桌面以及6张椅子。
2、桌子外圆直径≥1.6米。支架直径≥2.5厘米 ，高≥70厘米。
3、材质：木质多层烤漆面板，金属支架。</t>
  </si>
  <si>
    <t>团体活动箱</t>
  </si>
  <si>
    <t>1、不少于8个活动主题，共不少于64个游戏，总数量不少于1200余种。
2、团体活动箱尺寸：≥45*30*20cm
3、不少于4个团体活动道具箱</t>
  </si>
  <si>
    <t>1、樟子松木材；尺寸≥100*30*75cm</t>
  </si>
  <si>
    <t>情绪行为心理障碍干预卡片</t>
  </si>
  <si>
    <t>1、本套卡片包括我很快乐、我不想生气、我不愿悲伤、我不会害怕、我不怕孤独、我不要烦恼、我不要焦虑等不少于8个单元主题，男生女生指导卡片两个版本。心理障碍干预卡片根据情绪管理四部曲：觉察、接纳、表达、陶冶设计而成，可按情绪觉察，情绪探索，情绪表达卡，积极情绪唤醒等步骤进行训练。  本套卡片由我很快乐、我不想生气、我不愿悲伤、我不会害怕等不少于8个单元主题组成，旨在帮助儿童学会觉察、接纳、表达和陶冶自我情绪，丰富他们的情感体验，同时培养情绪管理能力，训练内容为生活中常会体验的基本情绪或高级情绪情感，如：快乐、生气、悲伤、害怕等，通过对多种情绪的体验，引导儿童形成健康的心态和积极乐观的生活态度。卡片既可以作为特殊儿童进行心理障碍干预的用具，也可作为普通儿童塑造健康、积极、乐观生活态度的工具。</t>
  </si>
  <si>
    <t>1、采用软硬件相结合的训练方式，配备自动化的课程训练系统，同时搭配大量训练图册；  
2、具有心智行为能力测评模块，可了解个案的心智能力； 
3、完善的训练模块，用户可自由选择训练内容；  
4、系统模块：行为观察测试量表不少于五个等级：  
第一级：从相片辨认面部表情。  
第二级：从简单的绘图辨认面部表情。  
第三级：辨认与处境有关的感受。  
第四级：辨认与愿望有关的感受。  
第五级：辨认与想法有关的感受。  
5、情绪解读训练模块  
第一级：用多组图画卡，进行简单的视觉角度练习。  
第二级：用多幅图画卡，进行复杂的视觉角度练习。  
第三级：用一个洋娃娃或玩偶及多个容器、不同体积或颜色的小对象，进行个人及他人“所看构成所知”练习。  
第四级：用一座玩具屋、洋娃娃或玩偶、玩具家具、小对象，进行对的想法 (符合实际情况) 与行为的关系练习。想法解读训练模块意图理解训练模块  一个主题故事，将情绪、想法的训练串联在一起，儿童根据实际情况进行练习。 软件系统及配套教材卡片。</t>
  </si>
  <si>
    <t>创作式音乐治疗仪</t>
  </si>
  <si>
    <r>
      <rPr>
        <sz val="9"/>
        <rFont val="宋体"/>
        <charset val="134"/>
      </rPr>
      <t>1、设备具有前、后、左、右和上方不少于五个可触摸发声的面</t>
    </r>
    <r>
      <rPr>
        <b/>
        <sz val="9"/>
        <rFont val="宋体"/>
        <charset val="134"/>
      </rPr>
      <t xml:space="preserve">（投标文件中需提供该功能的证明材料，包括但不限于官网和功能截图等材料）；  
</t>
    </r>
    <r>
      <rPr>
        <sz val="9"/>
        <rFont val="宋体"/>
        <charset val="134"/>
      </rPr>
      <t>2、设备的触摸面为凸出软式硅胶材质，具有良好的触摸互动性；  
3、设备的蓝牙功能：可与手机或平板电脑等终端进行蓝牙链接；  
4、设备的专用APP功能：手机或平板电脑等终端可以下载设备的专用APP，APP软件可与设备链接，在APP软件中可以创作演奏的音乐等</t>
    </r>
    <r>
      <rPr>
        <b/>
        <sz val="9"/>
        <rFont val="宋体"/>
        <charset val="134"/>
      </rPr>
      <t xml:space="preserve">（投标文件中需提供该功能的证明材料，包括但不限于官网和功能截图等材料）；  
</t>
    </r>
    <r>
      <rPr>
        <sz val="9"/>
        <rFont val="宋体"/>
        <charset val="134"/>
      </rPr>
      <t>5、设备触摸面设置：在APP软件中可以设置不少于五个触摸面功能 ，打开或者关闭触摸面的开关</t>
    </r>
    <r>
      <rPr>
        <b/>
        <sz val="9"/>
        <rFont val="宋体"/>
        <charset val="134"/>
      </rPr>
      <t xml:space="preserve">（投标文件中需提供该功能的证明材料，包括但不限于官网和功能截图等材料）；  
</t>
    </r>
    <r>
      <rPr>
        <sz val="9"/>
        <rFont val="宋体"/>
        <charset val="134"/>
      </rPr>
      <t>6、灵敏度设置：按压的敏感度可以在APP软件设置菜单中进行设置，高敏感度所需要的力量最少，可以训练学生手部肌肉。通过按压我们也可以达到一定的宣泄情绪的功能；  
7、激活阈值设置：按压激活阈值的设置，可以设置5个级别的阈值；同时可进行是不用5个开关的单独控制</t>
    </r>
    <r>
      <rPr>
        <b/>
        <sz val="9"/>
        <rFont val="宋体"/>
        <charset val="134"/>
      </rPr>
      <t xml:space="preserve">（投标文件中需提供该功能的证明材料，包括但不限于官网和功能截图等材料）；                                                                              
</t>
    </r>
    <r>
      <rPr>
        <sz val="9"/>
        <rFont val="宋体"/>
        <charset val="134"/>
      </rPr>
      <t>8、音乐模式设置：可以进行乐器、音阶、音符和音乐库的选择。                                                                                 
9、 硬件配置：专业APP软件一套；音乐治疗仪一台：尺寸≥12×12×15cm，材质为塑料和硅胶。</t>
    </r>
  </si>
  <si>
    <t>一起建筑</t>
  </si>
  <si>
    <t>1、游戏组件：不少于16块不同颜色的和形状的木块（≥2*8cm）  
2、两个木制小精灵;2棵树;12张任务卡;说明书;带盖子的木盒  
3、教育目标：培养语言表达能力  培养创新、团队合作能力  提高听觉感知和听觉记忆能力  培养空间意识和逻辑思维能力</t>
  </si>
  <si>
    <t>五个一组综合配对游戏</t>
  </si>
  <si>
    <t>1、游戏组件：不少于8张任务指示卡;-32张标识小卡片;-128张图画卡片;-1 个木制收纳盒  教育目标：-学习如何比较（排序）-学习顺序间的关联性  -介绍数学概念：如：许多，再增加一个，再减少一个  -概念知识的理解：满-空，窄-宽-分类技能</t>
  </si>
  <si>
    <t>找错游戏盒</t>
  </si>
  <si>
    <t>1、木盒尺寸：≥33.6x22.6x6.8cm，桦木夹板，PS板，游戏组件：不少于24张操作长卡片；24张透明带“×”卡片；1个木制收纳盒  。这款教具可同时满足单个或团队小朋友同时使用，小朋友从游戏盒中拿一张长卡片。每张卡片上印有4个事物图案，其中的一个团与其他图案是不同类的。小朋友们需要把这个“另类”的图案找出来，并把一张带“×”的透明小卡片放在该图案上。完成后，把长卡片翻转过来，就可得知自己找出的图案是否正确（自检功能）</t>
  </si>
  <si>
    <t>1、大脑活跃度实时观察：该设备对大脑活跃度进行实时反馈，通过颜色在智能平板进行展现，智能平板显示器颜色会根据学生当前的大脑活跃度进行实时变化。  采用支持无线电发射技术协议，可实时进行数据传输，支持≥10台设备同  时使用，满足学校企业用户场景需求。  LED：近红外线检测，检测数据：脑血流变化量。  杂散发射限值：≤-30dBm。  占用带宽：≤2MHz。  频率容限：≤20ppm。  发射功率：≤20dBm(EIRP)。  脑训练内容形成覆盖不少于“记忆力”、“预测力”、“控制力”、“注意力”  “集中力”、“脑回转”六个维度的训练体系，三个维度训练为一轮，每半个月轮换内容。  脑训练游戏可以根据个人进行量身定制难易度，有助于帮助孩子的社交功能  改善和训练效果迁移泛化，通过更精准的深度学习算法，和任务训练精准化设置。  
2、脑波互动游戏模块，包括“图形类、数字类、颜色类”等不少于40个训练模块，穿插有对应学生训练的肢体动作、强化兴趣训练等内容，合理引导学生的运动能力兴趣。  
3、支持自主上传训练素材：系统开放权限，支持用户上传学生有较强兴趣的训练素材，系统根据素材长度智能化调整脑交互方式进行训练。  
4、数据管理模块：（1）数据记录结果：包括学生姓名、年龄、当前训练难度等数据信息；（2）训练结果评价：包括系统训练质量数据、训练使用时长、训练效果趋势等数据信息；（3）自我检查结果呈现包含心情、判断、注意、集中力、动作记忆、共感力、压力、记忆力等。  
5、本设备可以进行大脑年龄的测试，得出实际年龄和大脑年龄的对照图。  
6、训练记录可呈现不少于记忆力、预测力、控制力、注意力、集中力和脑回转六个维度的训练体系的脑活跃度的分值，并可以对比不同时段的数据。  
7、大脑年龄测试记录包含判断、注意、集中力、动作记忆、公感力、压力、记忆力、控制力、心情和工作/学习效率模块，以扇形的图形呈现本次测试、最后一次测试及以往平均值的分数。  
8、硬件配置：传感器包含感应头带一套，平板一台参数：屏幕≥10.4英寸，分辨率≥2000*1200 ，不低于2K全面屏，网络类型双屏WIFI，RAM容量≥6G，运行内存 ROM容量≥64GB。</t>
  </si>
  <si>
    <t>拉坯机</t>
  </si>
  <si>
    <t>1、外型规格≥670mm×415mm×450mm金属表面喷塑处理；
2、输入额定电压：≥AC220V
3、工作电压≥AC36Ｖ，电压转化器外置；
4、额定功率：≥0.3kw
5、托盘转速：≥0-300r/min机械无极调速
6、铸铁转盘直径：≥295mm
7、整机配漏电保护装置</t>
  </si>
  <si>
    <t>炼泥机</t>
  </si>
  <si>
    <t>1、外形规格≥950mm×400mm×1000mm，表面喷塑处理；
2、额定电压：≥AC220V
3、练泥功率≥1000W
4、抽真空功率≥120W，真空表外置
5、主轴转速≥0—80r/min可调
6、工作状态出泥量：≥0.28吨/小时</t>
  </si>
  <si>
    <t>泥条机</t>
  </si>
  <si>
    <t>1、不锈钢</t>
  </si>
  <si>
    <t>电窑</t>
  </si>
  <si>
    <t>1、额定电压:≥AC220V
2、额定电流≥17A
3、额定功率:≥3740w
4、室内容积:≥0.06立方米（0.4×0.4×0.4）
5、最高温度≥1260摄氏度，≥50Hz自动适应，电脑控温,带有漏电保护装置。</t>
  </si>
  <si>
    <t>座</t>
  </si>
  <si>
    <t>烘干机</t>
  </si>
  <si>
    <t>1、工作温度范围：≥40℃～200℃。最高表面温度：不大于室温～35℃。
2、有箱体、温度指示仪表、控制系统。内室尺寸：≥400×400×380mm。
3、冷态绝缘电阻：≥0.5MΩ。
4、耐压：≥交流50Hz、1500V。
5、温度波动：不大于±1℃。
6、温度均匀性：不大于2℃。
7、箱体最高表面温度：不大于室温～35℃。</t>
  </si>
  <si>
    <t>转台</t>
  </si>
  <si>
    <t>1、大盘直径≥275mm 小盘直径≥225mm，铸铁材料制成，表面喷塑处理，盘面转动灵活，滚珠轴承连接</t>
  </si>
  <si>
    <t>陶工工具</t>
  </si>
  <si>
    <t>1、碾棍（规格：Φ50mmx600mm、Φ45mmx500mm、35mmx400mm、）各1根、拍板（规格：160x120x10mm120x120x10mm、100x120x10mm）各1个、陶艺组合工具（刮刀1把、刮板1个、环形刀2把、泥塑刀1把、吸水棉1块、型板1块、陶针1个）1套、木条3套</t>
  </si>
  <si>
    <t>四色LED美术静物灯</t>
  </si>
  <si>
    <t>1、四色LED美术静物灯
2、66颗LED灯珠、光通量达≥1000流明
3、电压：≥直流5v、产品功率：≥15w
4、材质：铝合金
5、无极调光、10档可调</t>
  </si>
  <si>
    <t xml:space="preserve"> 专用便携式沙画桌</t>
  </si>
  <si>
    <t xml:space="preserve">1、材质：航空箱板材料、防火防水面板、耐高温、防撞击、防潮
2、规格尺寸： 尺寸：≥55x35x13cm，可以升高至≥60cm
3、表面采用圆角包角，作画不伤手
4、可以连接电脑、充电宝、方便演示
</t>
  </si>
  <si>
    <t xml:space="preserve"> 专用3d绘画笔套组</t>
  </si>
  <si>
    <t xml:space="preserve">1、原装电芯、安全认证
2、LED数字显示，随时显示
3、专属强功率电池、智能省电≤2小时长续航
4、usb充电
5、含耗材
</t>
  </si>
  <si>
    <t>教室主体墙装饰材料</t>
  </si>
  <si>
    <t>1、“ART美育室” 单字尺寸约：≥φ35cm
3、"SHANGSHUYUANEDUCATION" 尺寸约：≥10x105cm</t>
  </si>
  <si>
    <t>“欢乐记忆”教室照片墙装饰材料</t>
  </si>
  <si>
    <t>1、 “快乐启智陪伴” 单字尺寸约：≥40cm
2、彩色软性拼图 尺寸约：≥2平方，可随意组合
3、 欢乐照片套组
4、儿童手持拍照卡</t>
  </si>
  <si>
    <t>名画绘本</t>
  </si>
  <si>
    <t>1、绘本套餐1组，共10本经典绘本</t>
  </si>
  <si>
    <t>阅览角沙发</t>
  </si>
  <si>
    <t>1、填充物：高密度海绵
2、木骨架
3、尺寸约为：≥42x41x70cm</t>
  </si>
  <si>
    <t>名作阅览区角地毯</t>
  </si>
  <si>
    <t xml:space="preserve">1、尺寸：≥φ180cm
2、地毯装饰风格为蒙德里安
</t>
  </si>
  <si>
    <t xml:space="preserve"> 美育专用桌</t>
  </si>
  <si>
    <t>1、主桌：≥60x120x60cm、樟子松及复合板、双层设计便于美术工具收纳</t>
  </si>
  <si>
    <t xml:space="preserve"> 美术专用椅子</t>
  </si>
  <si>
    <t>1、 升降椅、防滑耐用
2、环保pp塑料原材
3、重量：≥2kg
4、尺寸约：≥52x29.5x26cm</t>
  </si>
  <si>
    <t>教师工具移动柜</t>
  </si>
  <si>
    <t>1、尺寸约为：30x38x81cm
2、四层收纳、一层置物设计，带4个轮子
3、卡通主题设计</t>
  </si>
  <si>
    <t>美术专用材料收纳卡式柜</t>
  </si>
  <si>
    <t>1、一组9个，整体尺寸约为：≥130x40x85cm
2、可独立拆卸组合、样式新颖、组合多样。</t>
  </si>
  <si>
    <t xml:space="preserve"> 无尘画板</t>
  </si>
  <si>
    <t>1、升降范围：≥66-115cm
2、含框板面：≥44*34cm
3、适合年龄：2-7岁
4、16道工序手工打磨，亲肤无毛刺
5、高度可调节</t>
  </si>
  <si>
    <t>教师专用画架</t>
  </si>
  <si>
    <t>1、置画可达≥105cm
2、质感五金配件
3、≥3cm宽度下托</t>
  </si>
  <si>
    <t>教师专用画板</t>
  </si>
  <si>
    <t>1、光滑平整、实木封边、承重力强
2、4k画板、厚度约：≥1.8cm</t>
  </si>
  <si>
    <t>陈列架</t>
  </si>
  <si>
    <t>1、规格：≥120*30*80cm橡木</t>
  </si>
  <si>
    <t>绘本名作陈列架</t>
  </si>
  <si>
    <t>1、规格：≥80*40*90cm橡木</t>
  </si>
  <si>
    <t>晒画架</t>
  </si>
  <si>
    <t>1、 作品专用晒画架
2、一列8层
3、尺寸≥31.5x31.5x62cm</t>
  </si>
  <si>
    <t>桌面工具盒</t>
  </si>
  <si>
    <t>1、桌面工具收纳材料盒
2、尺寸≥：20x21x8cm</t>
  </si>
  <si>
    <t xml:space="preserve">1、尺寸：≥70cm
2、手工制作，持久亮丽
</t>
  </si>
  <si>
    <t xml:space="preserve"> diy立体画</t>
  </si>
  <si>
    <t>1、重量≥55g
2、材质：卡纸、双面胶等</t>
  </si>
  <si>
    <t xml:space="preserve"> 手指画</t>
  </si>
  <si>
    <t>1、颜色多样，可以满足 各种DIY手工制作需求
2、尺寸≥18cm、可以水洗</t>
  </si>
  <si>
    <t>瓶</t>
  </si>
  <si>
    <t xml:space="preserve"> 数字油画</t>
  </si>
  <si>
    <t>1、≥20*20cm，袋装6幅重量1公斤
2、画板+丙烯颜料+画笔2支+挂钩1套+彩图</t>
  </si>
  <si>
    <t>创意DIY绘画日历</t>
  </si>
  <si>
    <t>1、适合水彩笔、油画棒、彩铅、马克笔、毛笔等绘画用笔
2、尺寸≥38x53.5cm</t>
  </si>
  <si>
    <t xml:space="preserve"> 绘本朗读手偶</t>
  </si>
  <si>
    <t>1、高度≥24cm，下端开口宽≥14cm
2、填充：pp棉，面料：毛绒</t>
  </si>
  <si>
    <t>石膏涂色包</t>
  </si>
  <si>
    <t xml:space="preserve">1、材质：硬质石膏
</t>
  </si>
  <si>
    <t>转印及印染纯棉服</t>
  </si>
  <si>
    <t>1、纯天然，安全环保</t>
  </si>
  <si>
    <t>桌面吸灰器</t>
  </si>
  <si>
    <t>1、尺寸≥65mm*85mm
2、材质为A++级别 ABS材质，安全防静电</t>
  </si>
  <si>
    <t xml:space="preserve"> 专用安全安全剪刀</t>
  </si>
  <si>
    <t>1、规格：≥220*220*5mm</t>
  </si>
  <si>
    <t xml:space="preserve"> 专用安全波浪剪刀</t>
  </si>
  <si>
    <t xml:space="preserve"> 专用安全重彩油画棒</t>
  </si>
  <si>
    <t>1、≥12色一套</t>
  </si>
  <si>
    <t>皱纹纸</t>
  </si>
  <si>
    <t>1、规格：≥30*0.2cm
2、颜色：≥12色</t>
  </si>
  <si>
    <t>彩卡</t>
  </si>
  <si>
    <t>1、规格：≥35*52cm
2、颜色：≥10色</t>
  </si>
  <si>
    <t>生宣纸</t>
  </si>
  <si>
    <t>1、规格：≥33*33cm</t>
  </si>
  <si>
    <t>刮画纸</t>
  </si>
  <si>
    <t>1、规格：≥10*14cm
2、重量：≥57g</t>
  </si>
  <si>
    <t>尖刀</t>
  </si>
  <si>
    <t>1、钢材，容易复磨，锋利持久，韧性好，耐腐蚀，一体成型，无缝焊接，实木刀把，光滑顺手，选用更牢固的黄铜钉，防止刀柄用久后松动。</t>
  </si>
  <si>
    <t>砍刀</t>
  </si>
  <si>
    <t>1、钢板、硬度高、锋利更持久、更耐用，更耐磨。全实木手柄，手感舒适，三颗铆钉固定，更牢固。刀身刀柄一体成型，使用更结实稳定。</t>
  </si>
  <si>
    <t>刀棍</t>
  </si>
  <si>
    <t>1、高碳钢材质、硬度高更耐用，细纹磁力不损刃，ABS塑料柄、防滑好手感。</t>
  </si>
  <si>
    <t>中盆</t>
  </si>
  <si>
    <t xml:space="preserve">1、食品接触用不锈钢材质，一体成型、镜面抛光、便于清洗、边缘加宽反边设计，平整底部放置稳定，直径50cm(±1cm)，50cm盆。
</t>
  </si>
  <si>
    <t>不锈钢餐盘</t>
  </si>
  <si>
    <t xml:space="preserve">1、食品接触用不锈钢材质，一体成型、镜面抛光、便于清洗、边缘加宽反边设计，平整底部放置稳定，直径17cm(±0.5cm)。   
</t>
  </si>
  <si>
    <t>筷子</t>
  </si>
  <si>
    <t xml:space="preserve">1、食品级304不锈钢材质，中空隔热，一体成型，不发霉、易清洗、不藏污纳垢，健康卫生。                            
</t>
  </si>
  <si>
    <t>双</t>
  </si>
  <si>
    <t>不锈钢桶</t>
  </si>
  <si>
    <t>1、食品级304无磁不锈钢，耐锈性能更强，易清洗、加厚桶底、导热快，直径40cm(±0.5cm)高度40cm(±0.5cm)，可悬挂式桶盖节省空间，加粗手柄、下沉式锅盖</t>
  </si>
  <si>
    <t>不锈钢方盘</t>
  </si>
  <si>
    <t>1、选用304不锈钢制成，具有耐腐蚀性，可直接与食物接触，镜面抛光处理，不易粘污渍、易于清洗，盘内盘外均为圆角设计，易清洗不伤手，卷边设计，防止刮手安全放心使用，尺寸40cm*60cm*4.8cm(±0.1cm)</t>
  </si>
  <si>
    <t>餐桌</t>
  </si>
  <si>
    <t>1、一桌六椅；规格约主管50mm*50mm(±1mm)方管1.5mm(±0.1mm)厚，前期经酸洗磷化处理后静电喷塑，桌面≥120cm*60cm不锈钢面，内衬≥1.8厚防火板，外包≥0.4mm厚不锈钢板，凳面直径≥30圆pp塑料一次成型，颜色可选。≥145*120*75(±1cm)</t>
  </si>
  <si>
    <t>温热直饮机</t>
  </si>
  <si>
    <t>1、机器外观尺寸：≥宽620mm深507mm高1655mm；
2、直饮水设备需为即热式或连续式，无水箱并且不用不耗电。
3、电源为≥380V电压，并且为三相五线制接线方式，功率12KW；
4、出水为一开一冷开水（冷开水为瞬间烧开瞬间降温），出水嘴为耐高温陶瓷材质；
5、加热体：采用食品级不锈钢加热管；单只加热管净重≥2.5KG；
6、每小时出开水≥120L，水不开不出水，满足学生连续取水，并且不掉温； 
7、机器带有高温物理杀菌系统，解决细菌超标问题，确保饮水安全；
8、安全系统：漏水/故障报警，可提供干接点（接入楼宇智能安全系统）；
9、整机采用全封闭式设计,整机设计防投毒；
10、有物联网通讯模块，支持远程服务，水质监测以及后台检测设备运行情况；
11、智能微电脑多点水位探测技术，自动管理整机水位，全面防止设备干烧和损坏，杜绝安全隐患;
12、为设备运行稳定，水处理和开水器须为同一品牌，机器内置水处理400加仑的RO纯水机；
13、针对疫情时期，校园里为杜绝细菌交叉感染，取水方式需采用脚踏式或其他非皮肤直接接触取水。</t>
  </si>
  <si>
    <t>身高体重计</t>
  </si>
  <si>
    <t>1、≥700×280×930mm，RGZ-120，最大称量120千克，最小分度值0.5千克，量度范围70-190cm，最小分度值0.5cm误差±0.5cm</t>
  </si>
  <si>
    <t>身高坐高计</t>
  </si>
  <si>
    <t>1、量程1200mm～2100mm,分度值1mm，误差±2mm，重复性±2mm；显示：刻度尺</t>
  </si>
  <si>
    <t>胸围尺</t>
  </si>
  <si>
    <t>1、软皮尺</t>
  </si>
  <si>
    <t>肺活量计（测试仪）</t>
  </si>
  <si>
    <t>1、≥容积6升，容积精度≤3%</t>
  </si>
  <si>
    <t>血压计</t>
  </si>
  <si>
    <t>1、喷塑铝壳，各种臂带可供选择，乳胶球阀，无需开关水银，使用安全方便。</t>
  </si>
  <si>
    <t>听诊器</t>
  </si>
  <si>
    <t>1、单用听诊器，A型耳挂，标准胶管，金属三通，电镀听诊头。供检查人体心肺器官声响变化用。</t>
  </si>
  <si>
    <t>体温计</t>
  </si>
  <si>
    <t>1、水银</t>
  </si>
  <si>
    <t>污物桶</t>
  </si>
  <si>
    <t>1、≥φ300mm材质为不锈钢，正面下方装有脚踏板，上盖开启角度≥85度，上盖有缓冲装置。</t>
  </si>
  <si>
    <t>敷料缸</t>
  </si>
  <si>
    <t>1、不锈钢制，带盖</t>
  </si>
  <si>
    <t>棉球缸</t>
  </si>
  <si>
    <t>外伤处理器械</t>
  </si>
  <si>
    <t>1、医用脱脂纱布，镊子,止血钳,创可贴,剪刀等</t>
  </si>
  <si>
    <t>卫生箱/往诊包</t>
  </si>
  <si>
    <t>1、皮革制，盛放药品</t>
  </si>
  <si>
    <t>急救箱</t>
  </si>
  <si>
    <t>1、包含供氧器、洗胃器、弯盘、血压计、体温计、压舌板、笔式手电筒、敷料盒、敷料镊子、敷料剪、针灸针、一次性注射器、止血带、乳胶管、夹板、小砂板等</t>
  </si>
  <si>
    <t>照度计</t>
  </si>
  <si>
    <t>1、数字式，皮盒包装，显示器:31/2位液晶显示，测量范围:20/200/2000/20000Lux，分辨率:≥0.01Lux，准确度:±3%rdg±0.5%f.s.(＜10,000lux)，±4%rdg±10dgts(＞10,000lux)(以色温2856K标准平面灯校正)。</t>
  </si>
  <si>
    <t>酒精灯</t>
  </si>
  <si>
    <t>1、≥250ml玻璃制，座式，玻璃壸体接缝紧密,开闭灵活。</t>
  </si>
  <si>
    <t>落地蛇形灯</t>
  </si>
  <si>
    <t>1、不锈钢制作,拉伸自如,圆底座</t>
  </si>
  <si>
    <t>小夹板</t>
  </si>
  <si>
    <t>1、塑料</t>
  </si>
  <si>
    <t>口罩</t>
  </si>
  <si>
    <t>1、一次性</t>
  </si>
  <si>
    <t>白大衣</t>
  </si>
  <si>
    <t>1、医用</t>
  </si>
  <si>
    <t>工作帽</t>
  </si>
  <si>
    <t>1、中小学校卫生（保健）室建设基本标准</t>
  </si>
  <si>
    <t>消毒药品</t>
  </si>
  <si>
    <t>1、双氧水消毒液</t>
  </si>
  <si>
    <t>热水袋</t>
  </si>
  <si>
    <t>1、塑胶制，无味</t>
  </si>
  <si>
    <t>打印机</t>
  </si>
  <si>
    <t>1、打印、复印、扫描；
2、打印速度：≥31页/分钟；
3、自动双面打印速度：≥16页/分钟；
4、A5横向高速打印：≥43页/分钟；
5、首次打印时间≤8.5秒；
6、操作面板：两行中文液晶显示屏；
7、打印分辨率：≥1200*1200dpi；
8、CPU：≥360MHz；
9、内存：≥128MB；
10、月打印负荷：≥10000页。
11、纸盒：≥250页；
12、手动进纸器：≥1页；
13、纸张厚度：≥60-165克/平方米；
14、双面打印：支持；
15、连接方式：高速USB2.0；
16、复印份数：≥1-99页；
17、ID复印：支持；
18、复印速度：≥31页/分钟；
19、扫描方式：CIS接触式图像传感器；
20、扫描分辨率：可达≥1200x1200 dpi；
21、出厂硒鼓T31，≥3500页；
22、支持的操作系统：Windows、iOS、Android；
23、设备尺寸：≥396*367*273mm；</t>
  </si>
  <si>
    <t>文件柜</t>
  </si>
  <si>
    <t>1、材质: 钢
2、柜子类型: 落地文件柜</t>
  </si>
  <si>
    <t>办公桌</t>
  </si>
  <si>
    <t>1、材质：仿木皮</t>
  </si>
  <si>
    <t>办公椅</t>
  </si>
  <si>
    <t>1、规格：皮革面，弓形椅。
2、总高≥94CM，宽度≥54CM，面到地面≥44CM</t>
  </si>
  <si>
    <t>学生桌椅</t>
  </si>
  <si>
    <t xml:space="preserve">1、尺寸：≥桌子650mm*450mm*790mm
2、桌面要求：蓝色采用abs塑料一级新料一体射出成型
3、桌斗要求：蓝色采用PP塑料一级新料一体射出成型，不得采用回收料生产，内径尺寸：≥445mm*360*145mm。功能：书箱底部有≥42个排气槽缝之设计，书箱外面三围带有上下2条波浪筋设计，增加美观度、硬度性，书箱前端带有凹形笔槽规格尺寸≥450mm*55mm，书箱左右两侧带有挂钩设计，左右挂钩得需与书箱一体成型，不得采用螺丝锁附方式配置挂钩，在静止状态下可以承载≥10KG左右的挂物承重， 四周完全不得有毛边，不刮手，不得采用回收料生产。
坐板蓝色≥360mm*370mm/400mm 
靠背蓝色≥345mm*390mm/420mm
4、桌钢支架：
4.1地脚采用≥30mm*60mm*1.5mm椭圆管。
4.2上套管≥20mm*50mm*1.5mm椭圆管；
4.3下套管≥30mm*60mm*1.5mm椭圆管； 
4.4U型采用≥20mm*40mm*1.5mm椭圆管； 
4.5横档≥25mm*50mm*1.5mm方管焊接成型。
4.6桌腿连接方式采用贯穿螺丝，螺丝采用圆帽防止割伤，螺母采用自锁螺母，升降连接处保证无间隙，不晃动。 
5、椅钢支架： 
5.1地脚采用≥30mm*60mm*1.5mm椭圆管。
5.2上套管≥20mm*50mm*1.5mm椭圆管； 
5.3下套管≥30mm*60mm*1.5mm椭圆管； 
5.4靠背采用≥20mm*40mm*1.5mm椭圆抽芯弯制而成，不得有凹槽； 
5.5横档≥25mm*50mm*1.5mm方管焊接成型。
5.6椅腿连接方式采用贯穿螺丝，螺丝采用圆帽防止割伤，螺母采用自锁螺母，升降连接处保证无间隙，不晃动。  
</t>
  </si>
  <si>
    <t>床</t>
  </si>
  <si>
    <t>1、材质：铁制</t>
  </si>
  <si>
    <t>床垫</t>
  </si>
  <si>
    <t>2、适合宿舍使用</t>
  </si>
  <si>
    <t>五格保温售卖台</t>
  </si>
  <si>
    <t>1.保温台的面板选用厚度为≥1.2mm不锈钢磨砂板。 
2.保温台的池板选用厚度为≥1.2mm，不锈钢磨砂板。
3.保温台配备二支1.5KW，220V的电热管。
4.保温台配备一个温控器，可调节水温高低.
5.工作台脚选用≥38mm*38mm*1.2mm的不锈钢方管，并配有可调不锈钢脚，调节范围上下30mm(±1mm)。
6.规格尺寸（长mm*宽mm*高mm）：≥1800*700*800
7.木架包装</t>
  </si>
  <si>
    <t>不锈钢工作台</t>
  </si>
  <si>
    <t xml:space="preserve">1.采用不锈钢板制作，尺寸（长mm*宽mm*高mm）：1800*800*800(±5mm)
2.面板厚度：1.2mm(±0.1mm)，面板采用不锈钢拉丝工艺。柜体围板：1.0mm(±0.1mm) ；
3.底板、隔板、层板厚度：1.0mm(±0.1mm)，门板厚度：1.0mm(±0.1mm)，门内板厚度：0.8mm(±0.01mm)；
4.无声滑道吊式趟门，加强筋厚1.2mm (±0.1mm)，配φ50mm*150重力脚；
5.采用满焊打磨，无毛刺、无死角、卫生易清理。
6.纸壳包装
</t>
  </si>
  <si>
    <t>灭蝇灯</t>
  </si>
  <si>
    <t>1、利用苍蝇、蚊子具有强列的趋光、趋热特性，引诱苍蝇、蚊子扑向高压网罩将其击死的器具，外壳采用铝合金材料组合而成，灯具款式新颖、耗电低、无气味、无辐射、对人体无害
2、用于餐厅饭店食品厂车间
3、杀蚊虫、360°诱蚊、环保无毒、灭苍蝇、健康无辐射</t>
  </si>
  <si>
    <t>三层餐车</t>
  </si>
  <si>
    <t>1、采用不锈钢制造，规格尺寸（长mm*宽mm*高mm）：900*500*780(±5mm)，厚度1.2mm(±0.1mm)，三层，斗深120mm(±1mm)；
2、推把采用Φ25×1.2mm(±0.1mm)不锈钢管整体弯制成型；
3、配4寸耐磨万向脚轮，两顶两转，转向带刹车。</t>
  </si>
  <si>
    <t>油网烟罩</t>
  </si>
  <si>
    <t>1、规格尺寸（长mm*宽mm*高mm）：6000*1100*550(±5mm),选用201不锈钢拉丝板，烟罩主体板厚1.2mm(±0.1mm)，201不锈钢成型篦子。</t>
  </si>
  <si>
    <t>排烟管道</t>
  </si>
  <si>
    <t>1、规格约400mm*400mm(±5mm)镀锌板厚度1.0mm(±0.1mm)法阑30*30角铁</t>
  </si>
  <si>
    <t>平方米</t>
  </si>
  <si>
    <t xml:space="preserve"> 专用安全蜡笔</t>
  </si>
  <si>
    <t xml:space="preserve"> 专用安全水溶性水彩笔</t>
  </si>
  <si>
    <t>1、软头水彩笔、水性可擦洗</t>
  </si>
  <si>
    <t xml:space="preserve"> 专用安全重彩水彩笔</t>
  </si>
  <si>
    <t>1、重彩水彩笔，效果艳丽</t>
  </si>
  <si>
    <t>彩墨汁</t>
  </si>
  <si>
    <t>1、尺寸：≥6cm高</t>
  </si>
  <si>
    <t xml:space="preserve"> 专用安全色粉</t>
  </si>
  <si>
    <t>1、规格：≥12色</t>
  </si>
  <si>
    <t>盒</t>
  </si>
  <si>
    <t>麻绳</t>
  </si>
  <si>
    <t>1、规格：≥3mm*200米</t>
  </si>
  <si>
    <t>捆</t>
  </si>
  <si>
    <t>棉花</t>
  </si>
  <si>
    <t>1、规格：≥500g</t>
  </si>
  <si>
    <t>斤</t>
  </si>
  <si>
    <t>小眼睛</t>
  </si>
  <si>
    <t>1、环保素材，适合 园手工制作</t>
  </si>
  <si>
    <t>卡通剪纸</t>
  </si>
  <si>
    <t>1、尺寸：≥14x14cm
2、纸张、柔韧性好、无粉尘无杂质、安全环保无毒无味</t>
  </si>
  <si>
    <t>国画毛笔</t>
  </si>
  <si>
    <t>1、规格：≥1.1*24cm</t>
  </si>
  <si>
    <t>油画呢绒笔套组</t>
  </si>
  <si>
    <t>1、≥10支装</t>
  </si>
  <si>
    <t>水粉笔</t>
  </si>
  <si>
    <t>1、材质：呢绒+纤维ABS</t>
  </si>
  <si>
    <t xml:space="preserve"> 专用安全吹风机</t>
  </si>
  <si>
    <t>1、规格：≥23.*21*4.5cm</t>
  </si>
  <si>
    <t>吹塑纸</t>
  </si>
  <si>
    <t>1、规格：≥A4*1毫米</t>
  </si>
  <si>
    <t>排烟风机</t>
  </si>
  <si>
    <t>1、多翼式离心风机是应用和吸收方太叶轮的设计技术，采用11-62风机和CF风机多翼型叶片结构形式，流量=7148-12000m³/h</t>
  </si>
  <si>
    <t>米面地架</t>
  </si>
  <si>
    <t xml:space="preserve">1.采用1.2mm(±0.1mm)（201材质）不锈钢38mm*38mm(±1mm)方管焊接，焊接点光滑、无毛刺，尺寸（长mm*宽mm*高mm）：1200*500*200(±5mm)； 
2、采用1.2mm(±0.1mm)（304材质）不锈钢38mm*25mm(±1mm)承；                                                              3、38mm*1.2mm(±0.1mm)不锈钢腿带304可调子弹脚。                                                      4、规格尺寸设计科学合理，设备高度低矮，方便大袋包装米面摆放。
</t>
  </si>
  <si>
    <t>三眼水池</t>
  </si>
  <si>
    <t xml:space="preserve">1.采用不锈钢板制作，尺寸（长mm*宽mm*高mm）：1500*700*800+150；                                                        2.面板厚度1.2mm(±0.1mm)，槽体为1.2mm(±0.1mm)不锈钢板，面板槽体用词用不锈钢板一体拉伸成型，美观耐用。                                                                                3.￠38×1.0mm(±0.1mm)不锈钢管为支腿，直径25*1.0mm(±0.1mm)承4.配备304可调子弹角，并配有不锈钢下水装置。
</t>
  </si>
  <si>
    <t>平板车</t>
  </si>
  <si>
    <t>1.采用不锈钢板制作，规格尺寸（长mm*宽mm*高mm）：900*600*880(±5mm)；                   2.板厚1.2mm(±0.1mm)；                                                                     3.底用1.2mm(±0.1mm)不锈钢槽加固； 32*560*670*t1.0后弯式U型把手；                           
4、六寸加重脚轮，定转各半</t>
  </si>
  <si>
    <t>对数灯光视力表（灯箱）</t>
  </si>
  <si>
    <t>1、≥2500mm，由外壳、视力表、管形荧光灯、整流器、电源插头组成，配有挡眼板及可伸缩教鞭各一支。采用后照明方法，箱内装2支30W管形荧光灯。
2、箱内光照度500Lx~700Lx。
3、箱体采用铝合金型材、有机玻璃板、冷板喷塑制作而成</t>
  </si>
  <si>
    <t>远视力表</t>
  </si>
  <si>
    <t>1、采用《标准对数视力表》</t>
  </si>
  <si>
    <t>近视力表</t>
  </si>
  <si>
    <t>辨色图谱</t>
  </si>
  <si>
    <t>1、中小学卫生辨色图谱</t>
  </si>
  <si>
    <t>本</t>
  </si>
  <si>
    <t>教学卫生测量尺</t>
  </si>
  <si>
    <t>1、木材，刻度清晰</t>
  </si>
  <si>
    <t>诊查床</t>
  </si>
  <si>
    <t>1、≥180×60×80cm，钢管制，整体烤漆，海绵</t>
  </si>
  <si>
    <t>饮水机</t>
  </si>
  <si>
    <t>1、立式</t>
  </si>
  <si>
    <t>诊查桌</t>
  </si>
  <si>
    <t>1、2m*0.6m*0.76m,带抽屉</t>
  </si>
  <si>
    <t>诊查凳</t>
  </si>
  <si>
    <t>1、≥350mm×250mm×450mm,四脚诊查凳</t>
  </si>
  <si>
    <t>四门高身储物柜</t>
  </si>
  <si>
    <t>1.采用不锈钢拉丝板折压成形焊接，焊接点光滑、无毛刺、无虚焊；
2.尺寸（长mm*宽mm*高mm）：1200*480*1800(±5mm)；
3. 板厚1.2mm(±0.1mm)，配双层拉门四个，层板及底板1.0mm(±0.1mm)厚不锈钢板；
4. 侧身采用1.0mm(±0.1mm)厚不锈钢板，门用1.0mm(±0.1mm)厚不锈钢板，趟门为吊架式导轨。</t>
  </si>
  <si>
    <t>热风循环消毒柜-单玻璃门</t>
  </si>
  <si>
    <t>1、单玻璃门热风消毒柜，规格（长mm*宽mm*高mm）：585*500*1810mm(±5mm)，采用不锈钢磨砂贴塑板制造，可一次性消毒120套餐具。内胆：内部框架采用不锈钢板材。温度控制范围是：在50-125°之间，采用高温热风循环消毒。配置数显时间计电器，定时定温自动化操作简单方便。箱体内360°无死角热风烘干。                                                                 2、达到GB17988-2008标准且大肠杆菌灭杀实测值≥5。</t>
  </si>
  <si>
    <t>燃气双炒灶</t>
  </si>
  <si>
    <t>1、采用不锈钢板材，炉面拉丝板，板厚1.2mm(±0.1mm)，尺寸（长mm*宽mm*高mm）：1500*850*800(±5mm)                                                                                                      2、炉体：板厚1.0mm(±0.1mm)，配直径1000大锅；                                                                                                                                    3、炉架：采用国标40mm*40mm*4mm(±0.1mm)镀锌角钢；                                                                                        4、单气子火节能炉头，带电子打火和熄火保护，≥550W低噪音风机。</t>
  </si>
  <si>
    <t>炉拼台</t>
  </si>
  <si>
    <t>1.台面采用1.2mm(±0.1mm)厚材质不锈钢板材；与食物接触的材质选用食品级不锈钢；
2.尺寸（长mm*宽mm*高mm）：500*1000*800+400；
3.支架横通Φ25×δ1.0mm(±0.1mm)；
4.四条腿均用φ38mm×δ1.2mm(±0.1mm)无缝不锈钢管；
5.配不锈钢304可调子弹脚。</t>
  </si>
  <si>
    <t xml:space="preserve">1.采用不锈钢板制作，尺寸（长mm*宽mm*高mm）：1800*800*800(±5mm)
2.面板厚度：1.2mm(±0.1mm)，面板采用不锈钢拉丝工艺，美观耐用。柜体围板：1.0mm (±0.1mm)，
3.底板、隔板、层板厚度：1.0mm(±0.1mm)，门板厚度：1.0mm(±0.1mm)，门内板厚度：0.8mm(±0.01mm)；
4.无声滑道吊式趟门，加强筋厚1.2mm(±0.1mm) ，配φ50mm*150重力脚(±1mm)；
5.采用满焊打磨，无毛刺、无死角、卫生易清理。
6.纸壳包装
</t>
  </si>
  <si>
    <t>保鲜工作柜</t>
  </si>
  <si>
    <t>1.采用不锈钢板制作，厚度1.2mm；规格尺寸（长mm*宽mm*高mm）：1800*800*800(±5mm).    
2.内胆采用不锈钢板，厚度：1.0mm(±0.1mm)。
3.柜门配有镀铬门铰、磁力胶边，保温材料用聚胺脂发泡，注塑一次成型。分层浸塑层架，高度可自由调节。
4.温度：恒温控制保温，冷冻：-18～-5℃。冷藏：-6～10℃，使用知名压缩机。                 
5.压缩机要低噪音值；无中柱设计，更好利用箱体内空间。</t>
  </si>
  <si>
    <t>四层平板货架</t>
  </si>
  <si>
    <t xml:space="preserve">1、规格（长mm*宽mm*高mm）1200*500*1600(±5mm)                                                                                                 ，整体采用304不锈钢拉丝板，1.2mm(±0.1mm)厚，骨架为不锈钢管及可调节子弹腿构成，结构为四层
</t>
  </si>
  <si>
    <t>大勺</t>
  </si>
  <si>
    <t>1、木锤手工炮制1.5mm(±0.1mm)熟铁板而制，耐用不沾油，先用铁锤砸型再用砸平整，直径40cm(±0.5cm)、含木柄</t>
  </si>
  <si>
    <t>煸锅</t>
  </si>
  <si>
    <t>1、熟铁锻造锅，过万锤手工锻打，高精度手工修边，不沾省油，导热快、受热均匀，直径60cm(±0.5cm)、重量约3.4千克(±0.1kg)</t>
  </si>
  <si>
    <t>大锅铲</t>
  </si>
  <si>
    <t>1、加厚钢材、木柄隔热防烫、厚实质感、不易生锈、加深勺碗、加厚1.5mm (±0.1mm)勺头直径约12cm(±0.5cm)，总长约50cm(±0.5cm)，容量约240ml</t>
  </si>
  <si>
    <t>笊篱</t>
  </si>
  <si>
    <t>1、不锈钢木柄，直径30cm(±0.5cm)，总长度65cm(±0.5cm)采用5mm(±0.1mm)加粗线条，一体成型承重力强，经久耐用</t>
  </si>
  <si>
    <t>调料缸</t>
  </si>
  <si>
    <t>1、不锈钢加厚材质，不易生锈，耐酸碱不腐蚀，耐热不变形，耐高温，边缘卷边，拿取方便不伤手，直径16cm(±0.5cm)、厚度0.6mm(±0.01mm)、高度10cm(±0.5cm)、容量≥1600ml</t>
  </si>
  <si>
    <t>塑料菜板</t>
  </si>
  <si>
    <t xml:space="preserve">1、食品级材质，无毒无味、抗菌、防霉、耐砍，不生霉、易清洗、一体成型不开裂、尺寸50*35*1.5cm(±0.01cm)，                
</t>
  </si>
  <si>
    <t>菜刀</t>
  </si>
  <si>
    <t>1、5铬钢、硬度高、锋利更持久、更耐用，更耐磨。全实木手柄，手感舒适，三颗铆钉固定，更牢固。刀身刀柄一体成型，使用更结实稳定。</t>
  </si>
  <si>
    <t>刀架</t>
  </si>
  <si>
    <t>1、不锈钢材质，更耐用，满足多把菜刀摆放，简单易用，四格大省空间，尺寸约26*15.5*11.5cm(±0.01cm)</t>
  </si>
  <si>
    <t>电子秤</t>
  </si>
  <si>
    <t>1、30公斤，大按键设计，防水防尘，高精传感器，LED大屏亮度显示三种蓄电模式（交流电充电、三节一号电池、内置蓄电池），不锈钢秤盘，干净耐腐蚀，ABS环保加厚材料，抗衰耐用，称脚可任意调节高低</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</si>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</sst>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等线"/>
      <charset val="134"/>
      <scheme val="minor"/>
    </font>
    <font>
      <sz val="11"/>
      <name val="等线"/>
      <charset val="134"/>
      <scheme val="minor"/>
    </font>
    <font>
      <sz val="12"/>
      <name val="宋体"/>
      <charset val="134"/>
    </font>
    <font>
      <sz val="10"/>
      <name val="等线"/>
      <charset val="134"/>
      <scheme val="minor"/>
    </font>
    <font>
      <sz val="14"/>
      <color theme="1"/>
      <name val="宋体"/>
      <charset val="134"/>
    </font>
    <font>
      <b/>
      <sz val="9"/>
      <color theme="1"/>
      <name val="宋体"/>
      <charset val="134"/>
    </font>
    <font>
      <sz val="9"/>
      <name val="宋体"/>
      <charset val="134"/>
    </font>
    <font>
      <sz val="9"/>
      <color theme="1"/>
      <name val="宋体"/>
      <charset val="134"/>
    </font>
    <font>
      <b/>
      <sz val="11"/>
      <color theme="1"/>
      <name val="等线"/>
      <charset val="134"/>
      <scheme val="minor"/>
    </font>
    <font>
      <b/>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2"/>
      <name val="Times New Roman"/>
      <charset val="0"/>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indexed="8"/>
      <name val="Verdana"/>
      <charset val="134"/>
    </font>
    <font>
      <u/>
      <sz val="11"/>
      <color rgb="FF0000FF"/>
      <name val="等线"/>
      <charset val="134"/>
      <scheme val="minor"/>
    </font>
    <font>
      <sz val="9"/>
      <name val="Arial"/>
      <charset val="134"/>
    </font>
    <font>
      <sz val="9"/>
      <name val="Times New Roman"/>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30" fillId="0" borderId="0" applyNumberFormat="0" applyFill="0" applyBorder="0" applyProtection="0">
      <alignment vertical="top" wrapText="1"/>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 fillId="0" borderId="0">
      <alignment vertical="center"/>
    </xf>
    <xf numFmtId="0" fontId="2" fillId="0" borderId="0"/>
    <xf numFmtId="0" fontId="0" fillId="0" borderId="0">
      <alignment vertical="center"/>
    </xf>
    <xf numFmtId="0" fontId="31" fillId="0" borderId="0" applyNumberFormat="0" applyFill="0" applyBorder="0" applyAlignment="0" applyProtection="0">
      <alignment vertical="center"/>
    </xf>
    <xf numFmtId="0" fontId="6" fillId="0" borderId="0">
      <alignment vertical="center"/>
    </xf>
  </cellStyleXfs>
  <cellXfs count="42">
    <xf numFmtId="0" fontId="0" fillId="0" borderId="0" xfId="0"/>
    <xf numFmtId="0" fontId="1" fillId="0" borderId="0" xfId="0" applyFont="1" applyFill="1"/>
    <xf numFmtId="0" fontId="2" fillId="0" borderId="0" xfId="51" applyFont="1" applyFill="1">
      <alignment vertical="center"/>
    </xf>
    <xf numFmtId="0" fontId="1" fillId="0" borderId="0" xfId="0" applyFont="1" applyFill="1" applyAlignment="1">
      <alignment vertical="center"/>
    </xf>
    <xf numFmtId="0" fontId="3" fillId="0" borderId="0" xfId="0" applyFont="1" applyFill="1"/>
    <xf numFmtId="0" fontId="1" fillId="0" borderId="0" xfId="53" applyFont="1" applyFill="1">
      <alignment vertical="center"/>
    </xf>
    <xf numFmtId="0" fontId="0" fillId="0" borderId="0" xfId="0" applyFill="1"/>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5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1"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51" applyFont="1" applyFill="1" applyBorder="1" applyAlignment="1">
      <alignment vertical="center" wrapText="1"/>
    </xf>
    <xf numFmtId="0" fontId="6" fillId="0" borderId="1" xfId="52" applyFont="1" applyFill="1" applyBorder="1" applyAlignment="1">
      <alignment horizontal="center" vertical="center" wrapText="1"/>
    </xf>
    <xf numFmtId="0" fontId="6" fillId="0" borderId="1" xfId="52" applyFont="1" applyFill="1" applyBorder="1" applyAlignment="1">
      <alignment horizontal="left" vertical="center" wrapText="1"/>
    </xf>
    <xf numFmtId="176" fontId="6" fillId="0" borderId="1" xfId="52"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3" applyFont="1" applyFill="1" applyBorder="1" applyAlignment="1">
      <alignment vertical="center" wrapText="1"/>
    </xf>
    <xf numFmtId="176" fontId="6" fillId="0" borderId="1" xfId="53"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wrapText="1"/>
    </xf>
    <xf numFmtId="0" fontId="7" fillId="0" borderId="1" xfId="51" applyFont="1" applyFill="1" applyBorder="1" applyAlignment="1">
      <alignment vertical="center" wrapText="1"/>
    </xf>
    <xf numFmtId="176" fontId="7" fillId="0"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常规_Sheet1" xfId="5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9"/>
  <sheetViews>
    <sheetView tabSelected="1" workbookViewId="0">
      <selection activeCell="M3" sqref="M3"/>
    </sheetView>
  </sheetViews>
  <sheetFormatPr defaultColWidth="8.83333333333333" defaultRowHeight="14.25" outlineLevelCol="6"/>
  <cols>
    <col min="1" max="1" width="5.09166666666667" style="6" customWidth="1"/>
    <col min="2" max="2" width="11" style="6" customWidth="1"/>
    <col min="3" max="3" width="61.1833333333333" style="6" customWidth="1"/>
    <col min="4" max="4" width="5" style="6" customWidth="1"/>
    <col min="5" max="5" width="4.63333333333333" style="6" customWidth="1"/>
    <col min="6" max="6" width="9.725" style="6" customWidth="1"/>
    <col min="7" max="7" width="13.3666666666667" style="6" customWidth="1"/>
    <col min="8" max="16384" width="8.83333333333333" style="6"/>
  </cols>
  <sheetData>
    <row r="1" ht="36" customHeight="1" spans="1:7">
      <c r="A1" s="7" t="s">
        <v>0</v>
      </c>
      <c r="B1" s="7"/>
      <c r="C1" s="7"/>
      <c r="D1" s="7"/>
      <c r="E1" s="7"/>
      <c r="F1" s="7"/>
      <c r="G1" s="7"/>
    </row>
    <row r="2" ht="39" customHeight="1" spans="1:7">
      <c r="A2" s="8" t="s">
        <v>1</v>
      </c>
      <c r="B2" s="8" t="s">
        <v>2</v>
      </c>
      <c r="C2" s="8" t="s">
        <v>3</v>
      </c>
      <c r="D2" s="8" t="s">
        <v>4</v>
      </c>
      <c r="E2" s="8" t="s">
        <v>5</v>
      </c>
      <c r="F2" s="8" t="s">
        <v>6</v>
      </c>
      <c r="G2" s="8" t="s">
        <v>7</v>
      </c>
    </row>
    <row r="3" s="1" customFormat="1" ht="56.25" spans="1:7">
      <c r="A3" s="9">
        <v>1</v>
      </c>
      <c r="B3" s="9" t="s">
        <v>8</v>
      </c>
      <c r="C3" s="10" t="s">
        <v>9</v>
      </c>
      <c r="D3" s="9" t="s">
        <v>10</v>
      </c>
      <c r="E3" s="9">
        <v>1</v>
      </c>
      <c r="F3" s="11">
        <v>33119</v>
      </c>
      <c r="G3" s="11">
        <f>F3*E3</f>
        <v>33119</v>
      </c>
    </row>
    <row r="4" s="1" customFormat="1" ht="56.25" spans="1:7">
      <c r="A4" s="9">
        <v>2</v>
      </c>
      <c r="B4" s="9" t="s">
        <v>11</v>
      </c>
      <c r="C4" s="10" t="s">
        <v>12</v>
      </c>
      <c r="D4" s="9" t="s">
        <v>10</v>
      </c>
      <c r="E4" s="9">
        <v>1</v>
      </c>
      <c r="F4" s="11">
        <v>35138</v>
      </c>
      <c r="G4" s="11">
        <f t="shared" ref="G4:G67" si="0">F4*E4</f>
        <v>35138</v>
      </c>
    </row>
    <row r="5" s="1" customFormat="1" ht="56.25" spans="1:7">
      <c r="A5" s="9">
        <v>3</v>
      </c>
      <c r="B5" s="9" t="s">
        <v>13</v>
      </c>
      <c r="C5" s="10" t="s">
        <v>14</v>
      </c>
      <c r="D5" s="9" t="s">
        <v>10</v>
      </c>
      <c r="E5" s="9">
        <v>1</v>
      </c>
      <c r="F5" s="11">
        <v>33557</v>
      </c>
      <c r="G5" s="11">
        <f t="shared" si="0"/>
        <v>33557</v>
      </c>
    </row>
    <row r="6" s="1" customFormat="1" ht="67.5" spans="1:7">
      <c r="A6" s="9">
        <v>4</v>
      </c>
      <c r="B6" s="9" t="s">
        <v>15</v>
      </c>
      <c r="C6" s="10" t="s">
        <v>16</v>
      </c>
      <c r="D6" s="9" t="s">
        <v>17</v>
      </c>
      <c r="E6" s="9">
        <v>1</v>
      </c>
      <c r="F6" s="11">
        <v>23000</v>
      </c>
      <c r="G6" s="11">
        <f t="shared" si="0"/>
        <v>23000</v>
      </c>
    </row>
    <row r="7" s="1" customFormat="1" ht="45" spans="1:7">
      <c r="A7" s="9">
        <v>5</v>
      </c>
      <c r="B7" s="9" t="s">
        <v>18</v>
      </c>
      <c r="C7" s="10" t="s">
        <v>19</v>
      </c>
      <c r="D7" s="9" t="s">
        <v>17</v>
      </c>
      <c r="E7" s="9">
        <v>1</v>
      </c>
      <c r="F7" s="11">
        <v>25000</v>
      </c>
      <c r="G7" s="11">
        <f t="shared" si="0"/>
        <v>25000</v>
      </c>
    </row>
    <row r="8" s="1" customFormat="1" ht="67.5" spans="1:7">
      <c r="A8" s="9">
        <v>6</v>
      </c>
      <c r="B8" s="9" t="s">
        <v>20</v>
      </c>
      <c r="C8" s="10" t="s">
        <v>21</v>
      </c>
      <c r="D8" s="9" t="s">
        <v>10</v>
      </c>
      <c r="E8" s="9">
        <v>1</v>
      </c>
      <c r="F8" s="11">
        <v>19993</v>
      </c>
      <c r="G8" s="11">
        <f t="shared" si="0"/>
        <v>19993</v>
      </c>
    </row>
    <row r="9" s="1" customFormat="1" ht="78.75" spans="1:7">
      <c r="A9" s="9">
        <v>7</v>
      </c>
      <c r="B9" s="9" t="s">
        <v>22</v>
      </c>
      <c r="C9" s="10" t="s">
        <v>23</v>
      </c>
      <c r="D9" s="9" t="s">
        <v>10</v>
      </c>
      <c r="E9" s="9">
        <v>1</v>
      </c>
      <c r="F9" s="11">
        <v>12723</v>
      </c>
      <c r="G9" s="11">
        <f t="shared" si="0"/>
        <v>12723</v>
      </c>
    </row>
    <row r="10" s="1" customFormat="1" ht="90" spans="1:7">
      <c r="A10" s="9">
        <v>8</v>
      </c>
      <c r="B10" s="9" t="s">
        <v>24</v>
      </c>
      <c r="C10" s="10" t="s">
        <v>25</v>
      </c>
      <c r="D10" s="9" t="s">
        <v>10</v>
      </c>
      <c r="E10" s="9">
        <v>1</v>
      </c>
      <c r="F10" s="11">
        <v>16963</v>
      </c>
      <c r="G10" s="11">
        <f t="shared" si="0"/>
        <v>16963</v>
      </c>
    </row>
    <row r="11" s="1" customFormat="1" ht="67.5" spans="1:7">
      <c r="A11" s="9">
        <v>9</v>
      </c>
      <c r="B11" s="9" t="s">
        <v>26</v>
      </c>
      <c r="C11" s="10" t="s">
        <v>27</v>
      </c>
      <c r="D11" s="9" t="s">
        <v>17</v>
      </c>
      <c r="E11" s="9">
        <v>1</v>
      </c>
      <c r="F11" s="11">
        <v>22500</v>
      </c>
      <c r="G11" s="11">
        <f t="shared" si="0"/>
        <v>22500</v>
      </c>
    </row>
    <row r="12" s="1" customFormat="1" ht="56.25" spans="1:7">
      <c r="A12" s="9">
        <v>10</v>
      </c>
      <c r="B12" s="9" t="s">
        <v>28</v>
      </c>
      <c r="C12" s="10" t="s">
        <v>29</v>
      </c>
      <c r="D12" s="9" t="s">
        <v>17</v>
      </c>
      <c r="E12" s="9">
        <v>1</v>
      </c>
      <c r="F12" s="11">
        <v>24000</v>
      </c>
      <c r="G12" s="11">
        <f t="shared" si="0"/>
        <v>24000</v>
      </c>
    </row>
    <row r="13" s="1" customFormat="1" ht="45" spans="1:7">
      <c r="A13" s="9">
        <v>11</v>
      </c>
      <c r="B13" s="9" t="s">
        <v>30</v>
      </c>
      <c r="C13" s="10" t="s">
        <v>31</v>
      </c>
      <c r="D13" s="9" t="s">
        <v>10</v>
      </c>
      <c r="E13" s="12">
        <v>1</v>
      </c>
      <c r="F13" s="11">
        <v>980</v>
      </c>
      <c r="G13" s="11">
        <f t="shared" si="0"/>
        <v>980</v>
      </c>
    </row>
    <row r="14" s="1" customFormat="1" ht="45" spans="1:7">
      <c r="A14" s="9">
        <v>12</v>
      </c>
      <c r="B14" s="9" t="s">
        <v>32</v>
      </c>
      <c r="C14" s="10" t="s">
        <v>33</v>
      </c>
      <c r="D14" s="9" t="s">
        <v>17</v>
      </c>
      <c r="E14" s="9">
        <v>1</v>
      </c>
      <c r="F14" s="11">
        <v>24000</v>
      </c>
      <c r="G14" s="11">
        <f t="shared" si="0"/>
        <v>24000</v>
      </c>
    </row>
    <row r="15" s="1" customFormat="1" ht="45" spans="1:7">
      <c r="A15" s="9">
        <v>13</v>
      </c>
      <c r="B15" s="9" t="s">
        <v>34</v>
      </c>
      <c r="C15" s="13" t="s">
        <v>35</v>
      </c>
      <c r="D15" s="9" t="s">
        <v>36</v>
      </c>
      <c r="E15" s="12">
        <v>1</v>
      </c>
      <c r="F15" s="11">
        <v>260</v>
      </c>
      <c r="G15" s="11">
        <f t="shared" si="0"/>
        <v>260</v>
      </c>
    </row>
    <row r="16" s="1" customFormat="1" spans="1:7">
      <c r="A16" s="9">
        <v>14</v>
      </c>
      <c r="B16" s="9" t="s">
        <v>37</v>
      </c>
      <c r="C16" s="13" t="s">
        <v>38</v>
      </c>
      <c r="D16" s="9" t="s">
        <v>10</v>
      </c>
      <c r="E16" s="12">
        <v>1</v>
      </c>
      <c r="F16" s="11">
        <v>560</v>
      </c>
      <c r="G16" s="11">
        <f t="shared" si="0"/>
        <v>560</v>
      </c>
    </row>
    <row r="17" s="1" customFormat="1" ht="112.5" spans="1:7">
      <c r="A17" s="9">
        <v>15</v>
      </c>
      <c r="B17" s="9" t="s">
        <v>39</v>
      </c>
      <c r="C17" s="13" t="s">
        <v>40</v>
      </c>
      <c r="D17" s="9" t="s">
        <v>10</v>
      </c>
      <c r="E17" s="12">
        <v>1</v>
      </c>
      <c r="F17" s="11">
        <v>1500</v>
      </c>
      <c r="G17" s="11">
        <f t="shared" si="0"/>
        <v>1500</v>
      </c>
    </row>
    <row r="18" s="1" customFormat="1" ht="33.75" spans="1:7">
      <c r="A18" s="9">
        <v>16</v>
      </c>
      <c r="B18" s="9" t="s">
        <v>41</v>
      </c>
      <c r="C18" s="13" t="s">
        <v>42</v>
      </c>
      <c r="D18" s="9" t="s">
        <v>10</v>
      </c>
      <c r="E18" s="12">
        <v>1</v>
      </c>
      <c r="F18" s="11">
        <v>42000</v>
      </c>
      <c r="G18" s="11">
        <f t="shared" si="0"/>
        <v>42000</v>
      </c>
    </row>
    <row r="19" s="1" customFormat="1" ht="78.75" spans="1:7">
      <c r="A19" s="9">
        <v>17</v>
      </c>
      <c r="B19" s="9" t="s">
        <v>43</v>
      </c>
      <c r="C19" s="13" t="s">
        <v>44</v>
      </c>
      <c r="D19" s="9" t="s">
        <v>10</v>
      </c>
      <c r="E19" s="12">
        <v>1</v>
      </c>
      <c r="F19" s="11">
        <v>22000</v>
      </c>
      <c r="G19" s="11">
        <f t="shared" si="0"/>
        <v>22000</v>
      </c>
    </row>
    <row r="20" s="1" customFormat="1" ht="21" customHeight="1" spans="1:7">
      <c r="A20" s="9">
        <v>18</v>
      </c>
      <c r="B20" s="9" t="s">
        <v>45</v>
      </c>
      <c r="C20" s="13" t="s">
        <v>46</v>
      </c>
      <c r="D20" s="9" t="s">
        <v>47</v>
      </c>
      <c r="E20" s="12">
        <v>2</v>
      </c>
      <c r="F20" s="11">
        <v>1800</v>
      </c>
      <c r="G20" s="11">
        <f t="shared" si="0"/>
        <v>3600</v>
      </c>
    </row>
    <row r="21" s="1" customFormat="1" ht="56.25" spans="1:7">
      <c r="A21" s="9">
        <v>19</v>
      </c>
      <c r="B21" s="9" t="s">
        <v>48</v>
      </c>
      <c r="C21" s="14" t="s">
        <v>49</v>
      </c>
      <c r="D21" s="15" t="s">
        <v>10</v>
      </c>
      <c r="E21" s="16">
        <v>1</v>
      </c>
      <c r="F21" s="17">
        <v>9600</v>
      </c>
      <c r="G21" s="11">
        <f t="shared" si="0"/>
        <v>9600</v>
      </c>
    </row>
    <row r="22" s="1" customFormat="1" ht="84" customHeight="1" spans="1:7">
      <c r="A22" s="9">
        <v>20</v>
      </c>
      <c r="B22" s="9" t="s">
        <v>50</v>
      </c>
      <c r="C22" s="10" t="s">
        <v>51</v>
      </c>
      <c r="D22" s="9" t="s">
        <v>17</v>
      </c>
      <c r="E22" s="9">
        <v>1</v>
      </c>
      <c r="F22" s="11">
        <v>11200</v>
      </c>
      <c r="G22" s="11">
        <f t="shared" si="0"/>
        <v>11200</v>
      </c>
    </row>
    <row r="23" s="2" customFormat="1" ht="70" customHeight="1" spans="1:7">
      <c r="A23" s="9">
        <v>21</v>
      </c>
      <c r="B23" s="15" t="s">
        <v>52</v>
      </c>
      <c r="C23" s="18" t="s">
        <v>53</v>
      </c>
      <c r="D23" s="19" t="s">
        <v>10</v>
      </c>
      <c r="E23" s="19">
        <v>5</v>
      </c>
      <c r="F23" s="11">
        <v>25</v>
      </c>
      <c r="G23" s="11">
        <f t="shared" si="0"/>
        <v>125</v>
      </c>
    </row>
    <row r="24" s="2" customFormat="1" ht="70" customHeight="1" spans="1:7">
      <c r="A24" s="9">
        <v>22</v>
      </c>
      <c r="B24" s="15" t="s">
        <v>54</v>
      </c>
      <c r="C24" s="18" t="s">
        <v>55</v>
      </c>
      <c r="D24" s="19" t="s">
        <v>10</v>
      </c>
      <c r="E24" s="19">
        <v>5</v>
      </c>
      <c r="F24" s="11">
        <v>15</v>
      </c>
      <c r="G24" s="11">
        <f t="shared" si="0"/>
        <v>75</v>
      </c>
    </row>
    <row r="25" s="2" customFormat="1" ht="70" customHeight="1" spans="1:7">
      <c r="A25" s="9">
        <v>23</v>
      </c>
      <c r="B25" s="15" t="s">
        <v>56</v>
      </c>
      <c r="C25" s="18" t="s">
        <v>57</v>
      </c>
      <c r="D25" s="19" t="s">
        <v>10</v>
      </c>
      <c r="E25" s="19">
        <v>5</v>
      </c>
      <c r="F25" s="11">
        <v>28</v>
      </c>
      <c r="G25" s="11">
        <f t="shared" si="0"/>
        <v>140</v>
      </c>
    </row>
    <row r="26" s="2" customFormat="1" ht="70" customHeight="1" spans="1:7">
      <c r="A26" s="9">
        <v>24</v>
      </c>
      <c r="B26" s="15" t="s">
        <v>58</v>
      </c>
      <c r="C26" s="18" t="s">
        <v>59</v>
      </c>
      <c r="D26" s="19" t="s">
        <v>10</v>
      </c>
      <c r="E26" s="19">
        <v>5</v>
      </c>
      <c r="F26" s="11">
        <v>128</v>
      </c>
      <c r="G26" s="11">
        <f t="shared" si="0"/>
        <v>640</v>
      </c>
    </row>
    <row r="27" s="1" customFormat="1" ht="96" customHeight="1" spans="1:7">
      <c r="A27" s="9">
        <v>25</v>
      </c>
      <c r="B27" s="9" t="s">
        <v>60</v>
      </c>
      <c r="C27" s="10" t="s">
        <v>61</v>
      </c>
      <c r="D27" s="9" t="s">
        <v>62</v>
      </c>
      <c r="E27" s="9">
        <v>1</v>
      </c>
      <c r="F27" s="11">
        <v>18000</v>
      </c>
      <c r="G27" s="11">
        <f t="shared" si="0"/>
        <v>18000</v>
      </c>
    </row>
    <row r="28" s="1" customFormat="1" ht="54" customHeight="1" spans="1:7">
      <c r="A28" s="9">
        <v>26</v>
      </c>
      <c r="B28" s="9" t="s">
        <v>63</v>
      </c>
      <c r="C28" s="10" t="s">
        <v>64</v>
      </c>
      <c r="D28" s="9" t="s">
        <v>10</v>
      </c>
      <c r="E28" s="9">
        <v>1</v>
      </c>
      <c r="F28" s="11">
        <v>10905</v>
      </c>
      <c r="G28" s="11">
        <f t="shared" si="0"/>
        <v>10905</v>
      </c>
    </row>
    <row r="29" s="1" customFormat="1" ht="51" customHeight="1" spans="1:7">
      <c r="A29" s="9">
        <v>27</v>
      </c>
      <c r="B29" s="9" t="s">
        <v>65</v>
      </c>
      <c r="C29" s="10" t="s">
        <v>66</v>
      </c>
      <c r="D29" s="9" t="s">
        <v>62</v>
      </c>
      <c r="E29" s="9">
        <v>1</v>
      </c>
      <c r="F29" s="11">
        <v>5958</v>
      </c>
      <c r="G29" s="11">
        <f t="shared" si="0"/>
        <v>5958</v>
      </c>
    </row>
    <row r="30" s="1" customFormat="1" ht="54" customHeight="1" spans="1:7">
      <c r="A30" s="9">
        <v>28</v>
      </c>
      <c r="B30" s="9" t="s">
        <v>67</v>
      </c>
      <c r="C30" s="10" t="s">
        <v>68</v>
      </c>
      <c r="D30" s="9" t="s">
        <v>36</v>
      </c>
      <c r="E30" s="9">
        <v>1</v>
      </c>
      <c r="F30" s="11">
        <v>3110</v>
      </c>
      <c r="G30" s="11">
        <f t="shared" si="0"/>
        <v>3110</v>
      </c>
    </row>
    <row r="31" s="1" customFormat="1" ht="51" customHeight="1" spans="1:7">
      <c r="A31" s="9">
        <v>29</v>
      </c>
      <c r="B31" s="9" t="s">
        <v>69</v>
      </c>
      <c r="C31" s="10" t="s">
        <v>70</v>
      </c>
      <c r="D31" s="9" t="s">
        <v>47</v>
      </c>
      <c r="E31" s="9">
        <v>1</v>
      </c>
      <c r="F31" s="11">
        <v>4726</v>
      </c>
      <c r="G31" s="11">
        <f t="shared" si="0"/>
        <v>4726</v>
      </c>
    </row>
    <row r="32" s="1" customFormat="1" ht="199" customHeight="1" spans="1:7">
      <c r="A32" s="9">
        <v>30</v>
      </c>
      <c r="B32" s="9" t="s">
        <v>71</v>
      </c>
      <c r="C32" s="10" t="s">
        <v>72</v>
      </c>
      <c r="D32" s="9" t="s">
        <v>10</v>
      </c>
      <c r="E32" s="9">
        <v>1</v>
      </c>
      <c r="F32" s="11">
        <v>1576</v>
      </c>
      <c r="G32" s="11">
        <f t="shared" si="0"/>
        <v>1576</v>
      </c>
    </row>
    <row r="33" s="1" customFormat="1" ht="34" customHeight="1" spans="1:7">
      <c r="A33" s="9">
        <v>31</v>
      </c>
      <c r="B33" s="9" t="s">
        <v>73</v>
      </c>
      <c r="C33" s="13" t="s">
        <v>74</v>
      </c>
      <c r="D33" s="9" t="s">
        <v>36</v>
      </c>
      <c r="E33" s="12">
        <v>1</v>
      </c>
      <c r="F33" s="11">
        <v>200</v>
      </c>
      <c r="G33" s="11">
        <f t="shared" si="0"/>
        <v>200</v>
      </c>
    </row>
    <row r="34" s="1" customFormat="1" ht="55" customHeight="1" spans="1:7">
      <c r="A34" s="9">
        <v>32</v>
      </c>
      <c r="B34" s="9" t="s">
        <v>75</v>
      </c>
      <c r="C34" s="13" t="s">
        <v>76</v>
      </c>
      <c r="D34" s="9" t="s">
        <v>77</v>
      </c>
      <c r="E34" s="12">
        <v>1</v>
      </c>
      <c r="F34" s="11">
        <v>700</v>
      </c>
      <c r="G34" s="11">
        <f t="shared" si="0"/>
        <v>700</v>
      </c>
    </row>
    <row r="35" s="1" customFormat="1" ht="41" customHeight="1" spans="1:7">
      <c r="A35" s="9">
        <v>33</v>
      </c>
      <c r="B35" s="9" t="s">
        <v>78</v>
      </c>
      <c r="C35" s="10" t="s">
        <v>79</v>
      </c>
      <c r="D35" s="20" t="s">
        <v>10</v>
      </c>
      <c r="E35" s="20">
        <v>1</v>
      </c>
      <c r="F35" s="21">
        <v>2100</v>
      </c>
      <c r="G35" s="11">
        <f t="shared" si="0"/>
        <v>2100</v>
      </c>
    </row>
    <row r="36" s="1" customFormat="1" ht="34" customHeight="1" spans="1:7">
      <c r="A36" s="9">
        <v>34</v>
      </c>
      <c r="B36" s="9" t="s">
        <v>80</v>
      </c>
      <c r="C36" s="13" t="s">
        <v>81</v>
      </c>
      <c r="D36" s="9" t="s">
        <v>10</v>
      </c>
      <c r="E36" s="12">
        <v>1</v>
      </c>
      <c r="F36" s="11">
        <v>3620</v>
      </c>
      <c r="G36" s="11">
        <f t="shared" si="0"/>
        <v>3620</v>
      </c>
    </row>
    <row r="37" s="2" customFormat="1" ht="72" customHeight="1" spans="1:7">
      <c r="A37" s="9">
        <v>35</v>
      </c>
      <c r="B37" s="15" t="s">
        <v>82</v>
      </c>
      <c r="C37" s="18" t="s">
        <v>83</v>
      </c>
      <c r="D37" s="15" t="s">
        <v>10</v>
      </c>
      <c r="E37" s="19">
        <v>5</v>
      </c>
      <c r="F37" s="11">
        <v>48</v>
      </c>
      <c r="G37" s="11">
        <f t="shared" si="0"/>
        <v>240</v>
      </c>
    </row>
    <row r="38" s="2" customFormat="1" ht="72" customHeight="1" spans="1:7">
      <c r="A38" s="9">
        <v>36</v>
      </c>
      <c r="B38" s="15" t="s">
        <v>84</v>
      </c>
      <c r="C38" s="18" t="s">
        <v>85</v>
      </c>
      <c r="D38" s="15" t="s">
        <v>10</v>
      </c>
      <c r="E38" s="19">
        <v>5</v>
      </c>
      <c r="F38" s="11">
        <v>29</v>
      </c>
      <c r="G38" s="11">
        <f t="shared" si="0"/>
        <v>145</v>
      </c>
    </row>
    <row r="39" s="2" customFormat="1" ht="72" customHeight="1" spans="1:7">
      <c r="A39" s="9">
        <v>37</v>
      </c>
      <c r="B39" s="15" t="s">
        <v>86</v>
      </c>
      <c r="C39" s="18" t="s">
        <v>87</v>
      </c>
      <c r="D39" s="15" t="s">
        <v>10</v>
      </c>
      <c r="E39" s="19">
        <v>5</v>
      </c>
      <c r="F39" s="11">
        <v>68</v>
      </c>
      <c r="G39" s="11">
        <f t="shared" si="0"/>
        <v>340</v>
      </c>
    </row>
    <row r="40" s="2" customFormat="1" ht="72" customHeight="1" spans="1:7">
      <c r="A40" s="9">
        <v>38</v>
      </c>
      <c r="B40" s="15" t="s">
        <v>88</v>
      </c>
      <c r="C40" s="18" t="s">
        <v>89</v>
      </c>
      <c r="D40" s="15" t="s">
        <v>90</v>
      </c>
      <c r="E40" s="19">
        <v>5</v>
      </c>
      <c r="F40" s="11">
        <v>28</v>
      </c>
      <c r="G40" s="11">
        <f t="shared" si="0"/>
        <v>140</v>
      </c>
    </row>
    <row r="41" s="2" customFormat="1" ht="56" customHeight="1" spans="1:7">
      <c r="A41" s="9">
        <v>39</v>
      </c>
      <c r="B41" s="15" t="s">
        <v>91</v>
      </c>
      <c r="C41" s="18" t="s">
        <v>92</v>
      </c>
      <c r="D41" s="15" t="s">
        <v>93</v>
      </c>
      <c r="E41" s="19">
        <v>10</v>
      </c>
      <c r="F41" s="11">
        <v>28</v>
      </c>
      <c r="G41" s="11">
        <f t="shared" si="0"/>
        <v>280</v>
      </c>
    </row>
    <row r="42" s="1" customFormat="1" ht="72" customHeight="1" spans="1:7">
      <c r="A42" s="9">
        <v>40</v>
      </c>
      <c r="B42" s="9" t="s">
        <v>94</v>
      </c>
      <c r="C42" s="10" t="s">
        <v>95</v>
      </c>
      <c r="D42" s="20" t="s">
        <v>10</v>
      </c>
      <c r="E42" s="20">
        <v>1</v>
      </c>
      <c r="F42" s="21">
        <v>1180</v>
      </c>
      <c r="G42" s="11">
        <f t="shared" si="0"/>
        <v>1180</v>
      </c>
    </row>
    <row r="43" s="1" customFormat="1" ht="75" customHeight="1" spans="1:7">
      <c r="A43" s="9">
        <v>41</v>
      </c>
      <c r="B43" s="9" t="s">
        <v>96</v>
      </c>
      <c r="C43" s="13" t="s">
        <v>97</v>
      </c>
      <c r="D43" s="9" t="s">
        <v>10</v>
      </c>
      <c r="E43" s="12">
        <v>1</v>
      </c>
      <c r="F43" s="11">
        <v>1960</v>
      </c>
      <c r="G43" s="11">
        <f t="shared" si="0"/>
        <v>1960</v>
      </c>
    </row>
    <row r="44" s="1" customFormat="1" ht="140" customHeight="1" spans="1:7">
      <c r="A44" s="9">
        <v>42</v>
      </c>
      <c r="B44" s="9" t="s">
        <v>98</v>
      </c>
      <c r="C44" s="13" t="s">
        <v>99</v>
      </c>
      <c r="D44" s="9" t="s">
        <v>36</v>
      </c>
      <c r="E44" s="12">
        <v>1</v>
      </c>
      <c r="F44" s="11">
        <v>799</v>
      </c>
      <c r="G44" s="11">
        <f t="shared" si="0"/>
        <v>799</v>
      </c>
    </row>
    <row r="45" s="1" customFormat="1" ht="52" customHeight="1" spans="1:7">
      <c r="A45" s="9">
        <v>43</v>
      </c>
      <c r="B45" s="9" t="s">
        <v>100</v>
      </c>
      <c r="C45" s="10" t="s">
        <v>101</v>
      </c>
      <c r="D45" s="9" t="s">
        <v>36</v>
      </c>
      <c r="E45" s="9">
        <v>1</v>
      </c>
      <c r="F45" s="11">
        <v>1616</v>
      </c>
      <c r="G45" s="11">
        <f t="shared" si="0"/>
        <v>1616</v>
      </c>
    </row>
    <row r="46" s="1" customFormat="1" ht="50" customHeight="1" spans="1:7">
      <c r="A46" s="9">
        <v>44</v>
      </c>
      <c r="B46" s="9" t="s">
        <v>102</v>
      </c>
      <c r="C46" s="10" t="s">
        <v>103</v>
      </c>
      <c r="D46" s="9" t="s">
        <v>104</v>
      </c>
      <c r="E46" s="9">
        <v>1</v>
      </c>
      <c r="F46" s="11">
        <v>5029</v>
      </c>
      <c r="G46" s="11">
        <f t="shared" si="0"/>
        <v>5029</v>
      </c>
    </row>
    <row r="47" s="1" customFormat="1" ht="71" customHeight="1" spans="1:7">
      <c r="A47" s="9">
        <v>45</v>
      </c>
      <c r="B47" s="9" t="s">
        <v>105</v>
      </c>
      <c r="C47" s="10" t="s">
        <v>106</v>
      </c>
      <c r="D47" s="9" t="s">
        <v>10</v>
      </c>
      <c r="E47" s="9">
        <v>1</v>
      </c>
      <c r="F47" s="11">
        <v>3989</v>
      </c>
      <c r="G47" s="11">
        <f t="shared" si="0"/>
        <v>3989</v>
      </c>
    </row>
    <row r="48" s="1" customFormat="1" ht="67" customHeight="1" spans="1:7">
      <c r="A48" s="9">
        <v>46</v>
      </c>
      <c r="B48" s="9" t="s">
        <v>107</v>
      </c>
      <c r="C48" s="10" t="s">
        <v>108</v>
      </c>
      <c r="D48" s="9" t="s">
        <v>36</v>
      </c>
      <c r="E48" s="9">
        <v>1</v>
      </c>
      <c r="F48" s="11">
        <v>3514</v>
      </c>
      <c r="G48" s="11">
        <f t="shared" si="0"/>
        <v>3514</v>
      </c>
    </row>
    <row r="49" s="1" customFormat="1" ht="80" customHeight="1" spans="1:7">
      <c r="A49" s="9">
        <v>47</v>
      </c>
      <c r="B49" s="9" t="s">
        <v>109</v>
      </c>
      <c r="C49" s="10" t="s">
        <v>110</v>
      </c>
      <c r="D49" s="9" t="s">
        <v>36</v>
      </c>
      <c r="E49" s="9">
        <v>1</v>
      </c>
      <c r="F49" s="11">
        <v>3232</v>
      </c>
      <c r="G49" s="11">
        <f t="shared" si="0"/>
        <v>3232</v>
      </c>
    </row>
    <row r="50" s="1" customFormat="1" ht="45" spans="1:7">
      <c r="A50" s="9">
        <v>48</v>
      </c>
      <c r="B50" s="9" t="s">
        <v>111</v>
      </c>
      <c r="C50" s="10" t="s">
        <v>112</v>
      </c>
      <c r="D50" s="9" t="s">
        <v>10</v>
      </c>
      <c r="E50" s="9">
        <v>1</v>
      </c>
      <c r="F50" s="11">
        <v>19791</v>
      </c>
      <c r="G50" s="11">
        <f t="shared" si="0"/>
        <v>19791</v>
      </c>
    </row>
    <row r="51" s="1" customFormat="1" ht="120" customHeight="1" spans="1:7">
      <c r="A51" s="9">
        <v>49</v>
      </c>
      <c r="B51" s="9" t="s">
        <v>113</v>
      </c>
      <c r="C51" s="10" t="s">
        <v>114</v>
      </c>
      <c r="D51" s="9" t="s">
        <v>10</v>
      </c>
      <c r="E51" s="9">
        <v>1</v>
      </c>
      <c r="F51" s="11">
        <v>43216</v>
      </c>
      <c r="G51" s="11">
        <f t="shared" si="0"/>
        <v>43216</v>
      </c>
    </row>
    <row r="52" s="1" customFormat="1" ht="56.25" spans="1:7">
      <c r="A52" s="9">
        <v>50</v>
      </c>
      <c r="B52" s="9" t="s">
        <v>115</v>
      </c>
      <c r="C52" s="10" t="s">
        <v>116</v>
      </c>
      <c r="D52" s="9" t="s">
        <v>10</v>
      </c>
      <c r="E52" s="9">
        <v>1</v>
      </c>
      <c r="F52" s="11">
        <v>12723</v>
      </c>
      <c r="G52" s="11">
        <f t="shared" si="0"/>
        <v>12723</v>
      </c>
    </row>
    <row r="53" s="1" customFormat="1" ht="97" customHeight="1" spans="1:7">
      <c r="A53" s="9">
        <v>51</v>
      </c>
      <c r="B53" s="9" t="s">
        <v>117</v>
      </c>
      <c r="C53" s="10" t="s">
        <v>118</v>
      </c>
      <c r="D53" s="9" t="s">
        <v>10</v>
      </c>
      <c r="E53" s="9">
        <v>1</v>
      </c>
      <c r="F53" s="11">
        <v>50284</v>
      </c>
      <c r="G53" s="11">
        <f t="shared" si="0"/>
        <v>50284</v>
      </c>
    </row>
    <row r="54" s="1" customFormat="1" ht="22.5" spans="1:7">
      <c r="A54" s="9">
        <v>52</v>
      </c>
      <c r="B54" s="9" t="s">
        <v>119</v>
      </c>
      <c r="C54" s="10" t="s">
        <v>120</v>
      </c>
      <c r="D54" s="20" t="s">
        <v>10</v>
      </c>
      <c r="E54" s="20">
        <v>1</v>
      </c>
      <c r="F54" s="11">
        <v>5780</v>
      </c>
      <c r="G54" s="11">
        <f t="shared" si="0"/>
        <v>5780</v>
      </c>
    </row>
    <row r="55" s="1" customFormat="1" ht="22.5" spans="1:7">
      <c r="A55" s="9">
        <v>53</v>
      </c>
      <c r="B55" s="9" t="s">
        <v>121</v>
      </c>
      <c r="C55" s="10" t="s">
        <v>122</v>
      </c>
      <c r="D55" s="9" t="s">
        <v>10</v>
      </c>
      <c r="E55" s="9">
        <v>1</v>
      </c>
      <c r="F55" s="11">
        <v>4620</v>
      </c>
      <c r="G55" s="11">
        <f t="shared" si="0"/>
        <v>4620</v>
      </c>
    </row>
    <row r="56" s="1" customFormat="1" ht="22.5" spans="1:7">
      <c r="A56" s="9">
        <v>54</v>
      </c>
      <c r="B56" s="9" t="s">
        <v>123</v>
      </c>
      <c r="C56" s="10" t="s">
        <v>124</v>
      </c>
      <c r="D56" s="9" t="s">
        <v>10</v>
      </c>
      <c r="E56" s="9">
        <v>1</v>
      </c>
      <c r="F56" s="11">
        <v>36000</v>
      </c>
      <c r="G56" s="11">
        <f t="shared" si="0"/>
        <v>36000</v>
      </c>
    </row>
    <row r="57" s="1" customFormat="1" ht="45" spans="1:7">
      <c r="A57" s="9">
        <v>55</v>
      </c>
      <c r="B57" s="9" t="s">
        <v>125</v>
      </c>
      <c r="C57" s="10" t="s">
        <v>126</v>
      </c>
      <c r="D57" s="9" t="s">
        <v>10</v>
      </c>
      <c r="E57" s="9">
        <v>1</v>
      </c>
      <c r="F57" s="11">
        <v>63000</v>
      </c>
      <c r="G57" s="11">
        <f t="shared" si="0"/>
        <v>63000</v>
      </c>
    </row>
    <row r="58" s="1" customFormat="1" ht="99" customHeight="1" spans="1:7">
      <c r="A58" s="9">
        <v>56</v>
      </c>
      <c r="B58" s="9" t="s">
        <v>127</v>
      </c>
      <c r="C58" s="10" t="s">
        <v>128</v>
      </c>
      <c r="D58" s="9" t="s">
        <v>10</v>
      </c>
      <c r="E58" s="9">
        <v>1</v>
      </c>
      <c r="F58" s="11">
        <v>10501</v>
      </c>
      <c r="G58" s="11">
        <f t="shared" si="0"/>
        <v>10501</v>
      </c>
    </row>
    <row r="59" s="1" customFormat="1" ht="68" customHeight="1" spans="1:7">
      <c r="A59" s="9">
        <v>57</v>
      </c>
      <c r="B59" s="9" t="s">
        <v>129</v>
      </c>
      <c r="C59" s="10" t="s">
        <v>130</v>
      </c>
      <c r="D59" s="9" t="s">
        <v>36</v>
      </c>
      <c r="E59" s="9">
        <v>1</v>
      </c>
      <c r="F59" s="11">
        <v>990</v>
      </c>
      <c r="G59" s="11">
        <f t="shared" si="0"/>
        <v>990</v>
      </c>
    </row>
    <row r="60" s="1" customFormat="1" ht="64" customHeight="1" spans="1:7">
      <c r="A60" s="9">
        <v>58</v>
      </c>
      <c r="B60" s="9" t="s">
        <v>131</v>
      </c>
      <c r="C60" s="10" t="s">
        <v>132</v>
      </c>
      <c r="D60" s="9" t="s">
        <v>36</v>
      </c>
      <c r="E60" s="9">
        <v>1</v>
      </c>
      <c r="F60" s="11">
        <v>2424</v>
      </c>
      <c r="G60" s="11">
        <f t="shared" si="0"/>
        <v>2424</v>
      </c>
    </row>
    <row r="61" s="1" customFormat="1" ht="43" customHeight="1" spans="1:7">
      <c r="A61" s="9">
        <v>59</v>
      </c>
      <c r="B61" s="9" t="s">
        <v>133</v>
      </c>
      <c r="C61" s="10" t="s">
        <v>134</v>
      </c>
      <c r="D61" s="9" t="s">
        <v>10</v>
      </c>
      <c r="E61" s="9">
        <v>1</v>
      </c>
      <c r="F61" s="11">
        <v>8179</v>
      </c>
      <c r="G61" s="11">
        <f t="shared" si="0"/>
        <v>8179</v>
      </c>
    </row>
    <row r="62" s="1" customFormat="1" ht="63" customHeight="1" spans="1:7">
      <c r="A62" s="9">
        <v>60</v>
      </c>
      <c r="B62" s="9" t="s">
        <v>135</v>
      </c>
      <c r="C62" s="10" t="s">
        <v>136</v>
      </c>
      <c r="D62" s="9" t="s">
        <v>17</v>
      </c>
      <c r="E62" s="9">
        <v>1</v>
      </c>
      <c r="F62" s="11">
        <v>10097</v>
      </c>
      <c r="G62" s="11">
        <f t="shared" si="0"/>
        <v>10097</v>
      </c>
    </row>
    <row r="63" s="1" customFormat="1" ht="49" customHeight="1" spans="1:7">
      <c r="A63" s="9">
        <v>61</v>
      </c>
      <c r="B63" s="9" t="s">
        <v>137</v>
      </c>
      <c r="C63" s="10" t="s">
        <v>138</v>
      </c>
      <c r="D63" s="9" t="s">
        <v>47</v>
      </c>
      <c r="E63" s="9">
        <v>1</v>
      </c>
      <c r="F63" s="11">
        <v>2000</v>
      </c>
      <c r="G63" s="11">
        <f t="shared" si="0"/>
        <v>2000</v>
      </c>
    </row>
    <row r="64" s="1" customFormat="1" ht="66" customHeight="1" spans="1:7">
      <c r="A64" s="9">
        <v>62</v>
      </c>
      <c r="B64" s="9" t="s">
        <v>139</v>
      </c>
      <c r="C64" s="10" t="s">
        <v>140</v>
      </c>
      <c r="D64" s="9" t="s">
        <v>10</v>
      </c>
      <c r="E64" s="9">
        <v>1</v>
      </c>
      <c r="F64" s="11">
        <v>9896</v>
      </c>
      <c r="G64" s="11">
        <f t="shared" si="0"/>
        <v>9896</v>
      </c>
    </row>
    <row r="65" s="1" customFormat="1" ht="83" customHeight="1" spans="1:7">
      <c r="A65" s="9">
        <v>63</v>
      </c>
      <c r="B65" s="9" t="s">
        <v>141</v>
      </c>
      <c r="C65" s="10" t="s">
        <v>142</v>
      </c>
      <c r="D65" s="9" t="s">
        <v>10</v>
      </c>
      <c r="E65" s="9">
        <v>1</v>
      </c>
      <c r="F65" s="11">
        <v>54423</v>
      </c>
      <c r="G65" s="11">
        <f t="shared" si="0"/>
        <v>54423</v>
      </c>
    </row>
    <row r="66" s="1" customFormat="1" ht="123.75" spans="1:7">
      <c r="A66" s="9">
        <v>64</v>
      </c>
      <c r="B66" s="9" t="s">
        <v>143</v>
      </c>
      <c r="C66" s="10" t="s">
        <v>144</v>
      </c>
      <c r="D66" s="9" t="s">
        <v>10</v>
      </c>
      <c r="E66" s="9">
        <v>1</v>
      </c>
      <c r="F66" s="11">
        <v>8200</v>
      </c>
      <c r="G66" s="11">
        <f t="shared" si="0"/>
        <v>8200</v>
      </c>
    </row>
    <row r="67" s="1" customFormat="1" ht="64" customHeight="1" spans="1:7">
      <c r="A67" s="9">
        <v>65</v>
      </c>
      <c r="B67" s="9" t="s">
        <v>145</v>
      </c>
      <c r="C67" s="10" t="s">
        <v>146</v>
      </c>
      <c r="D67" s="9" t="s">
        <v>10</v>
      </c>
      <c r="E67" s="9">
        <v>1</v>
      </c>
      <c r="F67" s="11">
        <v>52091</v>
      </c>
      <c r="G67" s="11">
        <f t="shared" si="0"/>
        <v>52091</v>
      </c>
    </row>
    <row r="68" s="2" customFormat="1" ht="72" customHeight="1" spans="1:7">
      <c r="A68" s="9">
        <v>66</v>
      </c>
      <c r="B68" s="15" t="s">
        <v>147</v>
      </c>
      <c r="C68" s="18" t="s">
        <v>148</v>
      </c>
      <c r="D68" s="19" t="s">
        <v>10</v>
      </c>
      <c r="E68" s="19">
        <v>1</v>
      </c>
      <c r="F68" s="11">
        <v>680</v>
      </c>
      <c r="G68" s="11">
        <f t="shared" ref="G68:G131" si="1">F68*E68</f>
        <v>680</v>
      </c>
    </row>
    <row r="69" s="2" customFormat="1" ht="72" customHeight="1" spans="1:7">
      <c r="A69" s="9">
        <v>67</v>
      </c>
      <c r="B69" s="15" t="s">
        <v>149</v>
      </c>
      <c r="C69" s="18" t="s">
        <v>150</v>
      </c>
      <c r="D69" s="19" t="s">
        <v>62</v>
      </c>
      <c r="E69" s="19">
        <v>1</v>
      </c>
      <c r="F69" s="11">
        <v>298</v>
      </c>
      <c r="G69" s="11">
        <f t="shared" si="1"/>
        <v>298</v>
      </c>
    </row>
    <row r="70" s="2" customFormat="1" ht="72" customHeight="1" spans="1:7">
      <c r="A70" s="9">
        <v>68</v>
      </c>
      <c r="B70" s="15" t="s">
        <v>151</v>
      </c>
      <c r="C70" s="18" t="s">
        <v>152</v>
      </c>
      <c r="D70" s="19" t="s">
        <v>36</v>
      </c>
      <c r="E70" s="19">
        <v>1</v>
      </c>
      <c r="F70" s="11">
        <v>398</v>
      </c>
      <c r="G70" s="11">
        <f t="shared" si="1"/>
        <v>398</v>
      </c>
    </row>
    <row r="71" s="2" customFormat="1" ht="72" customHeight="1" spans="1:7">
      <c r="A71" s="9">
        <v>69</v>
      </c>
      <c r="B71" s="15" t="s">
        <v>153</v>
      </c>
      <c r="C71" s="18" t="s">
        <v>154</v>
      </c>
      <c r="D71" s="19" t="s">
        <v>77</v>
      </c>
      <c r="E71" s="19">
        <v>10</v>
      </c>
      <c r="F71" s="11">
        <v>48</v>
      </c>
      <c r="G71" s="11">
        <f t="shared" si="1"/>
        <v>480</v>
      </c>
    </row>
    <row r="72" s="2" customFormat="1" ht="72" customHeight="1" spans="1:7">
      <c r="A72" s="9">
        <v>70</v>
      </c>
      <c r="B72" s="15" t="s">
        <v>155</v>
      </c>
      <c r="C72" s="18" t="s">
        <v>156</v>
      </c>
      <c r="D72" s="19" t="s">
        <v>77</v>
      </c>
      <c r="E72" s="19">
        <v>2</v>
      </c>
      <c r="F72" s="11">
        <v>58</v>
      </c>
      <c r="G72" s="11">
        <f t="shared" si="1"/>
        <v>116</v>
      </c>
    </row>
    <row r="73" s="2" customFormat="1" ht="72" customHeight="1" spans="1:7">
      <c r="A73" s="9">
        <v>71</v>
      </c>
      <c r="B73" s="15" t="s">
        <v>157</v>
      </c>
      <c r="C73" s="18" t="s">
        <v>158</v>
      </c>
      <c r="D73" s="19" t="s">
        <v>10</v>
      </c>
      <c r="E73" s="19">
        <v>1</v>
      </c>
      <c r="F73" s="11">
        <v>98</v>
      </c>
      <c r="G73" s="11">
        <f t="shared" si="1"/>
        <v>98</v>
      </c>
    </row>
    <row r="74" s="2" customFormat="1" ht="72" customHeight="1" spans="1:7">
      <c r="A74" s="9">
        <v>72</v>
      </c>
      <c r="B74" s="15" t="s">
        <v>159</v>
      </c>
      <c r="C74" s="18" t="s">
        <v>160</v>
      </c>
      <c r="D74" s="19" t="s">
        <v>161</v>
      </c>
      <c r="E74" s="19">
        <v>4</v>
      </c>
      <c r="F74" s="11">
        <v>25</v>
      </c>
      <c r="G74" s="11">
        <f t="shared" si="1"/>
        <v>100</v>
      </c>
    </row>
    <row r="75" s="2" customFormat="1" ht="72" customHeight="1" spans="1:7">
      <c r="A75" s="9">
        <v>73</v>
      </c>
      <c r="B75" s="15" t="s">
        <v>162</v>
      </c>
      <c r="C75" s="18" t="s">
        <v>163</v>
      </c>
      <c r="D75" s="19" t="s">
        <v>36</v>
      </c>
      <c r="E75" s="19">
        <v>3</v>
      </c>
      <c r="F75" s="11">
        <v>38</v>
      </c>
      <c r="G75" s="11">
        <f t="shared" si="1"/>
        <v>114</v>
      </c>
    </row>
    <row r="76" s="1" customFormat="1" ht="65" customHeight="1" spans="1:7">
      <c r="A76" s="9">
        <v>74</v>
      </c>
      <c r="B76" s="9" t="s">
        <v>164</v>
      </c>
      <c r="C76" s="10" t="s">
        <v>165</v>
      </c>
      <c r="D76" s="9" t="s">
        <v>166</v>
      </c>
      <c r="E76" s="9">
        <v>74</v>
      </c>
      <c r="F76" s="11">
        <v>606</v>
      </c>
      <c r="G76" s="11">
        <f t="shared" si="1"/>
        <v>44844</v>
      </c>
    </row>
    <row r="77" s="1" customFormat="1" ht="67" customHeight="1" spans="1:7">
      <c r="A77" s="9">
        <v>75</v>
      </c>
      <c r="B77" s="9" t="s">
        <v>167</v>
      </c>
      <c r="C77" s="10" t="s">
        <v>168</v>
      </c>
      <c r="D77" s="9" t="s">
        <v>166</v>
      </c>
      <c r="E77" s="9">
        <v>40</v>
      </c>
      <c r="F77" s="11">
        <v>606</v>
      </c>
      <c r="G77" s="11">
        <f t="shared" si="1"/>
        <v>24240</v>
      </c>
    </row>
    <row r="78" s="1" customFormat="1" ht="47" customHeight="1" spans="1:7">
      <c r="A78" s="9">
        <v>76</v>
      </c>
      <c r="B78" s="9" t="s">
        <v>169</v>
      </c>
      <c r="C78" s="10" t="s">
        <v>170</v>
      </c>
      <c r="D78" s="9" t="s">
        <v>166</v>
      </c>
      <c r="E78" s="9">
        <v>74</v>
      </c>
      <c r="F78" s="11">
        <v>667</v>
      </c>
      <c r="G78" s="11">
        <f t="shared" si="1"/>
        <v>49358</v>
      </c>
    </row>
    <row r="79" s="1" customFormat="1" ht="59" customHeight="1" spans="1:7">
      <c r="A79" s="9">
        <v>77</v>
      </c>
      <c r="B79" s="9" t="s">
        <v>171</v>
      </c>
      <c r="C79" s="10" t="s">
        <v>172</v>
      </c>
      <c r="D79" s="9" t="s">
        <v>173</v>
      </c>
      <c r="E79" s="9">
        <v>1</v>
      </c>
      <c r="F79" s="11">
        <v>5554</v>
      </c>
      <c r="G79" s="11">
        <f t="shared" si="1"/>
        <v>5554</v>
      </c>
    </row>
    <row r="80" s="1" customFormat="1" ht="49" customHeight="1" spans="1:7">
      <c r="A80" s="9">
        <v>78</v>
      </c>
      <c r="B80" s="9" t="s">
        <v>174</v>
      </c>
      <c r="C80" s="10" t="s">
        <v>175</v>
      </c>
      <c r="D80" s="9" t="s">
        <v>176</v>
      </c>
      <c r="E80" s="9">
        <v>20</v>
      </c>
      <c r="F80" s="11">
        <v>223</v>
      </c>
      <c r="G80" s="11">
        <f t="shared" si="1"/>
        <v>4460</v>
      </c>
    </row>
    <row r="81" s="1" customFormat="1" ht="53" customHeight="1" spans="1:7">
      <c r="A81" s="9">
        <v>79</v>
      </c>
      <c r="B81" s="9" t="s">
        <v>177</v>
      </c>
      <c r="C81" s="10" t="s">
        <v>178</v>
      </c>
      <c r="D81" s="9" t="s">
        <v>166</v>
      </c>
      <c r="E81" s="9">
        <v>10</v>
      </c>
      <c r="F81" s="11">
        <v>556</v>
      </c>
      <c r="G81" s="11">
        <f t="shared" si="1"/>
        <v>5560</v>
      </c>
    </row>
    <row r="82" s="1" customFormat="1" ht="109" customHeight="1" spans="1:7">
      <c r="A82" s="9">
        <v>80</v>
      </c>
      <c r="B82" s="9" t="s">
        <v>179</v>
      </c>
      <c r="C82" s="10" t="s">
        <v>180</v>
      </c>
      <c r="D82" s="9" t="s">
        <v>10</v>
      </c>
      <c r="E82" s="9">
        <v>1</v>
      </c>
      <c r="F82" s="11">
        <v>7000</v>
      </c>
      <c r="G82" s="11">
        <f t="shared" si="1"/>
        <v>7000</v>
      </c>
    </row>
    <row r="83" s="1" customFormat="1" ht="292" customHeight="1" spans="1:7">
      <c r="A83" s="9">
        <v>81</v>
      </c>
      <c r="B83" s="20" t="s">
        <v>181</v>
      </c>
      <c r="C83" s="13" t="s">
        <v>182</v>
      </c>
      <c r="D83" s="20" t="s">
        <v>17</v>
      </c>
      <c r="E83" s="20">
        <v>25</v>
      </c>
      <c r="F83" s="11">
        <v>4500</v>
      </c>
      <c r="G83" s="11">
        <f t="shared" si="1"/>
        <v>112500</v>
      </c>
    </row>
    <row r="84" s="1" customFormat="1" ht="33.75" spans="1:7">
      <c r="A84" s="9">
        <v>82</v>
      </c>
      <c r="B84" s="9" t="s">
        <v>183</v>
      </c>
      <c r="C84" s="13" t="s">
        <v>184</v>
      </c>
      <c r="D84" s="9" t="s">
        <v>10</v>
      </c>
      <c r="E84" s="12">
        <v>1</v>
      </c>
      <c r="F84" s="11">
        <v>5000</v>
      </c>
      <c r="G84" s="11">
        <f t="shared" si="1"/>
        <v>5000</v>
      </c>
    </row>
    <row r="85" s="1" customFormat="1" spans="1:7">
      <c r="A85" s="9">
        <v>83</v>
      </c>
      <c r="B85" s="12" t="s">
        <v>185</v>
      </c>
      <c r="C85" s="22" t="s">
        <v>186</v>
      </c>
      <c r="D85" s="12" t="s">
        <v>187</v>
      </c>
      <c r="E85" s="12">
        <v>6000</v>
      </c>
      <c r="F85" s="11">
        <v>0.6</v>
      </c>
      <c r="G85" s="11">
        <f t="shared" si="1"/>
        <v>3600</v>
      </c>
    </row>
    <row r="86" s="1" customFormat="1" ht="22.5" spans="1:7">
      <c r="A86" s="9">
        <v>84</v>
      </c>
      <c r="B86" s="12" t="s">
        <v>188</v>
      </c>
      <c r="C86" s="22" t="s">
        <v>189</v>
      </c>
      <c r="D86" s="12" t="s">
        <v>10</v>
      </c>
      <c r="E86" s="12">
        <v>1</v>
      </c>
      <c r="F86" s="11">
        <v>5600</v>
      </c>
      <c r="G86" s="11">
        <f t="shared" si="1"/>
        <v>5600</v>
      </c>
    </row>
    <row r="87" s="1" customFormat="1" ht="409" customHeight="1" spans="1:7">
      <c r="A87" s="9">
        <v>85</v>
      </c>
      <c r="B87" s="20" t="s">
        <v>190</v>
      </c>
      <c r="C87" s="23" t="s">
        <v>191</v>
      </c>
      <c r="D87" s="15" t="s">
        <v>10</v>
      </c>
      <c r="E87" s="15">
        <v>2</v>
      </c>
      <c r="F87" s="21">
        <v>35000</v>
      </c>
      <c r="G87" s="11">
        <f t="shared" si="1"/>
        <v>70000</v>
      </c>
    </row>
    <row r="88" s="1" customFormat="1" ht="33.75" spans="1:7">
      <c r="A88" s="9">
        <v>86</v>
      </c>
      <c r="B88" s="9" t="s">
        <v>192</v>
      </c>
      <c r="C88" s="10" t="s">
        <v>193</v>
      </c>
      <c r="D88" s="9" t="s">
        <v>10</v>
      </c>
      <c r="E88" s="9">
        <v>1</v>
      </c>
      <c r="F88" s="11">
        <v>36000</v>
      </c>
      <c r="G88" s="11">
        <f t="shared" si="1"/>
        <v>36000</v>
      </c>
    </row>
    <row r="89" s="1" customFormat="1" ht="33.75" spans="1:7">
      <c r="A89" s="9">
        <v>87</v>
      </c>
      <c r="B89" s="9" t="s">
        <v>194</v>
      </c>
      <c r="C89" s="10" t="s">
        <v>195</v>
      </c>
      <c r="D89" s="20" t="s">
        <v>10</v>
      </c>
      <c r="E89" s="9">
        <v>4</v>
      </c>
      <c r="F89" s="21">
        <v>2840</v>
      </c>
      <c r="G89" s="11">
        <f t="shared" si="1"/>
        <v>11360</v>
      </c>
    </row>
    <row r="90" s="1" customFormat="1" ht="22.5" spans="1:7">
      <c r="A90" s="9">
        <v>88</v>
      </c>
      <c r="B90" s="9" t="s">
        <v>196</v>
      </c>
      <c r="C90" s="10" t="s">
        <v>197</v>
      </c>
      <c r="D90" s="9" t="s">
        <v>10</v>
      </c>
      <c r="E90" s="9">
        <v>4</v>
      </c>
      <c r="F90" s="21">
        <v>2280</v>
      </c>
      <c r="G90" s="11">
        <f t="shared" si="1"/>
        <v>9120</v>
      </c>
    </row>
    <row r="91" s="1" customFormat="1" ht="101.25" spans="1:7">
      <c r="A91" s="9">
        <v>89</v>
      </c>
      <c r="B91" s="9" t="s">
        <v>198</v>
      </c>
      <c r="C91" s="10" t="s">
        <v>199</v>
      </c>
      <c r="D91" s="9" t="s">
        <v>10</v>
      </c>
      <c r="E91" s="9">
        <v>1</v>
      </c>
      <c r="F91" s="11">
        <v>22000</v>
      </c>
      <c r="G91" s="11">
        <f t="shared" si="1"/>
        <v>22000</v>
      </c>
    </row>
    <row r="92" s="1" customFormat="1" ht="22.5" spans="1:7">
      <c r="A92" s="9">
        <v>90</v>
      </c>
      <c r="B92" s="9" t="s">
        <v>200</v>
      </c>
      <c r="C92" s="10" t="s">
        <v>201</v>
      </c>
      <c r="D92" s="9" t="s">
        <v>202</v>
      </c>
      <c r="E92" s="9">
        <v>1</v>
      </c>
      <c r="F92" s="11">
        <v>3800</v>
      </c>
      <c r="G92" s="11">
        <f t="shared" si="1"/>
        <v>3800</v>
      </c>
    </row>
    <row r="93" s="1" customFormat="1" ht="22.5" spans="1:7">
      <c r="A93" s="9">
        <v>91</v>
      </c>
      <c r="B93" s="9" t="s">
        <v>203</v>
      </c>
      <c r="C93" s="10" t="s">
        <v>204</v>
      </c>
      <c r="D93" s="9" t="s">
        <v>10</v>
      </c>
      <c r="E93" s="9">
        <v>1</v>
      </c>
      <c r="F93" s="11">
        <v>5200</v>
      </c>
      <c r="G93" s="11">
        <f t="shared" si="1"/>
        <v>5200</v>
      </c>
    </row>
    <row r="94" s="1" customFormat="1" ht="22.5" spans="1:7">
      <c r="A94" s="9">
        <v>92</v>
      </c>
      <c r="B94" s="9" t="s">
        <v>205</v>
      </c>
      <c r="C94" s="10" t="s">
        <v>206</v>
      </c>
      <c r="D94" s="20" t="s">
        <v>10</v>
      </c>
      <c r="E94" s="20">
        <v>1</v>
      </c>
      <c r="F94" s="21">
        <v>5250</v>
      </c>
      <c r="G94" s="11">
        <f t="shared" si="1"/>
        <v>5250</v>
      </c>
    </row>
    <row r="95" s="1" customFormat="1" ht="22.5" spans="1:7">
      <c r="A95" s="9">
        <v>93</v>
      </c>
      <c r="B95" s="9" t="s">
        <v>207</v>
      </c>
      <c r="C95" s="10" t="s">
        <v>208</v>
      </c>
      <c r="D95" s="20" t="s">
        <v>10</v>
      </c>
      <c r="E95" s="20">
        <v>1</v>
      </c>
      <c r="F95" s="21">
        <v>4300</v>
      </c>
      <c r="G95" s="11">
        <f t="shared" si="1"/>
        <v>4300</v>
      </c>
    </row>
    <row r="96" s="1" customFormat="1" ht="33.75" spans="1:7">
      <c r="A96" s="9">
        <v>94</v>
      </c>
      <c r="B96" s="9" t="s">
        <v>209</v>
      </c>
      <c r="C96" s="10" t="s">
        <v>210</v>
      </c>
      <c r="D96" s="20" t="s">
        <v>10</v>
      </c>
      <c r="E96" s="20">
        <v>1</v>
      </c>
      <c r="F96" s="21">
        <v>5600</v>
      </c>
      <c r="G96" s="11">
        <f t="shared" si="1"/>
        <v>5600</v>
      </c>
    </row>
    <row r="97" s="1" customFormat="1" ht="112.5" spans="1:7">
      <c r="A97" s="9">
        <v>95</v>
      </c>
      <c r="B97" s="12" t="s">
        <v>211</v>
      </c>
      <c r="C97" s="14" t="s">
        <v>212</v>
      </c>
      <c r="D97" s="12" t="s">
        <v>10</v>
      </c>
      <c r="E97" s="12">
        <v>1</v>
      </c>
      <c r="F97" s="11">
        <v>4980</v>
      </c>
      <c r="G97" s="11">
        <f t="shared" si="1"/>
        <v>4980</v>
      </c>
    </row>
    <row r="98" s="1" customFormat="1" ht="33.75" spans="1:7">
      <c r="A98" s="9">
        <v>96</v>
      </c>
      <c r="B98" s="12" t="s">
        <v>213</v>
      </c>
      <c r="C98" s="13" t="s">
        <v>214</v>
      </c>
      <c r="D98" s="12" t="s">
        <v>10</v>
      </c>
      <c r="E98" s="12">
        <v>1</v>
      </c>
      <c r="F98" s="11">
        <v>154</v>
      </c>
      <c r="G98" s="11">
        <f t="shared" si="1"/>
        <v>154</v>
      </c>
    </row>
    <row r="99" s="1" customFormat="1" ht="33.75" spans="1:7">
      <c r="A99" s="9">
        <v>97</v>
      </c>
      <c r="B99" s="12" t="s">
        <v>215</v>
      </c>
      <c r="C99" s="13" t="s">
        <v>216</v>
      </c>
      <c r="D99" s="12" t="s">
        <v>10</v>
      </c>
      <c r="E99" s="12">
        <v>1</v>
      </c>
      <c r="F99" s="11">
        <v>189</v>
      </c>
      <c r="G99" s="11">
        <f t="shared" si="1"/>
        <v>189</v>
      </c>
    </row>
    <row r="100" s="1" customFormat="1" ht="22.5" spans="1:7">
      <c r="A100" s="9">
        <v>98</v>
      </c>
      <c r="B100" s="9" t="s">
        <v>217</v>
      </c>
      <c r="C100" s="10" t="s">
        <v>218</v>
      </c>
      <c r="D100" s="9" t="s">
        <v>10</v>
      </c>
      <c r="E100" s="9">
        <v>1</v>
      </c>
      <c r="F100" s="11">
        <v>640</v>
      </c>
      <c r="G100" s="11">
        <f t="shared" si="1"/>
        <v>640</v>
      </c>
    </row>
    <row r="101" s="1" customFormat="1" ht="329" customHeight="1" spans="1:7">
      <c r="A101" s="9">
        <v>99</v>
      </c>
      <c r="B101" s="20" t="s">
        <v>219</v>
      </c>
      <c r="C101" s="13" t="s">
        <v>220</v>
      </c>
      <c r="D101" s="20" t="s">
        <v>17</v>
      </c>
      <c r="E101" s="20">
        <v>10</v>
      </c>
      <c r="F101" s="11">
        <v>5000</v>
      </c>
      <c r="G101" s="11">
        <f t="shared" si="1"/>
        <v>50000</v>
      </c>
    </row>
    <row r="102" s="1" customFormat="1" ht="45" spans="1:7">
      <c r="A102" s="9">
        <v>100</v>
      </c>
      <c r="B102" s="24" t="s">
        <v>221</v>
      </c>
      <c r="C102" s="25" t="s">
        <v>222</v>
      </c>
      <c r="D102" s="24" t="s">
        <v>223</v>
      </c>
      <c r="E102" s="24">
        <v>1</v>
      </c>
      <c r="F102" s="26">
        <v>980</v>
      </c>
      <c r="G102" s="11">
        <f t="shared" si="1"/>
        <v>980</v>
      </c>
    </row>
    <row r="103" s="1" customFormat="1" spans="1:7">
      <c r="A103" s="9">
        <v>101</v>
      </c>
      <c r="B103" s="12" t="s">
        <v>224</v>
      </c>
      <c r="C103" s="14" t="s">
        <v>225</v>
      </c>
      <c r="D103" s="12" t="s">
        <v>10</v>
      </c>
      <c r="E103" s="12">
        <v>1</v>
      </c>
      <c r="F103" s="21">
        <v>117</v>
      </c>
      <c r="G103" s="11">
        <f t="shared" si="1"/>
        <v>117</v>
      </c>
    </row>
    <row r="104" s="1" customFormat="1" ht="45" spans="1:7">
      <c r="A104" s="9">
        <v>102</v>
      </c>
      <c r="B104" s="9" t="s">
        <v>226</v>
      </c>
      <c r="C104" s="10" t="s">
        <v>227</v>
      </c>
      <c r="D104" s="20" t="s">
        <v>10</v>
      </c>
      <c r="E104" s="20">
        <v>1</v>
      </c>
      <c r="F104" s="21">
        <v>280</v>
      </c>
      <c r="G104" s="11">
        <f t="shared" si="1"/>
        <v>280</v>
      </c>
    </row>
    <row r="105" s="1" customFormat="1" ht="33.75" spans="1:7">
      <c r="A105" s="9">
        <v>103</v>
      </c>
      <c r="B105" s="9" t="s">
        <v>228</v>
      </c>
      <c r="C105" s="10" t="s">
        <v>229</v>
      </c>
      <c r="D105" s="20" t="s">
        <v>230</v>
      </c>
      <c r="E105" s="20">
        <v>1</v>
      </c>
      <c r="F105" s="21">
        <v>280</v>
      </c>
      <c r="G105" s="11">
        <f t="shared" si="1"/>
        <v>280</v>
      </c>
    </row>
    <row r="106" s="1" customFormat="1" ht="21" customHeight="1" spans="1:7">
      <c r="A106" s="9">
        <v>104</v>
      </c>
      <c r="B106" s="9" t="s">
        <v>231</v>
      </c>
      <c r="C106" s="10" t="s">
        <v>232</v>
      </c>
      <c r="D106" s="12" t="s">
        <v>36</v>
      </c>
      <c r="E106" s="12">
        <v>2</v>
      </c>
      <c r="F106" s="11">
        <v>128</v>
      </c>
      <c r="G106" s="11">
        <f t="shared" si="1"/>
        <v>256</v>
      </c>
    </row>
    <row r="107" s="1" customFormat="1" ht="30" customHeight="1" spans="1:7">
      <c r="A107" s="9">
        <v>105</v>
      </c>
      <c r="B107" s="9" t="s">
        <v>233</v>
      </c>
      <c r="C107" s="13" t="s">
        <v>234</v>
      </c>
      <c r="D107" s="9" t="s">
        <v>10</v>
      </c>
      <c r="E107" s="12">
        <v>1</v>
      </c>
      <c r="F107" s="11">
        <v>1566</v>
      </c>
      <c r="G107" s="11">
        <f t="shared" si="1"/>
        <v>1566</v>
      </c>
    </row>
    <row r="108" s="1" customFormat="1" spans="1:7">
      <c r="A108" s="9">
        <v>106</v>
      </c>
      <c r="B108" s="9" t="s">
        <v>235</v>
      </c>
      <c r="C108" s="13" t="s">
        <v>236</v>
      </c>
      <c r="D108" s="9" t="s">
        <v>10</v>
      </c>
      <c r="E108" s="12">
        <v>1</v>
      </c>
      <c r="F108" s="11">
        <v>300</v>
      </c>
      <c r="G108" s="11">
        <f t="shared" si="1"/>
        <v>300</v>
      </c>
    </row>
    <row r="109" s="1" customFormat="1" ht="33.75" spans="1:7">
      <c r="A109" s="9">
        <v>107</v>
      </c>
      <c r="B109" s="9" t="s">
        <v>237</v>
      </c>
      <c r="C109" s="13" t="s">
        <v>238</v>
      </c>
      <c r="D109" s="9" t="s">
        <v>10</v>
      </c>
      <c r="E109" s="12">
        <v>1</v>
      </c>
      <c r="F109" s="11">
        <v>1500</v>
      </c>
      <c r="G109" s="11">
        <f t="shared" si="1"/>
        <v>1500</v>
      </c>
    </row>
    <row r="110" s="1" customFormat="1" ht="33.75" spans="1:7">
      <c r="A110" s="9">
        <v>108</v>
      </c>
      <c r="B110" s="9" t="s">
        <v>239</v>
      </c>
      <c r="C110" s="10" t="s">
        <v>240</v>
      </c>
      <c r="D110" s="9" t="s">
        <v>10</v>
      </c>
      <c r="E110" s="12">
        <v>1</v>
      </c>
      <c r="F110" s="11">
        <v>260</v>
      </c>
      <c r="G110" s="11">
        <f t="shared" si="1"/>
        <v>260</v>
      </c>
    </row>
    <row r="111" s="1" customFormat="1" ht="45" spans="1:7">
      <c r="A111" s="9">
        <v>109</v>
      </c>
      <c r="B111" s="9" t="s">
        <v>241</v>
      </c>
      <c r="C111" s="18" t="s">
        <v>242</v>
      </c>
      <c r="D111" s="9" t="s">
        <v>36</v>
      </c>
      <c r="E111" s="12">
        <v>1</v>
      </c>
      <c r="F111" s="11">
        <v>560</v>
      </c>
      <c r="G111" s="11">
        <f t="shared" si="1"/>
        <v>560</v>
      </c>
    </row>
    <row r="112" s="1" customFormat="1" ht="33.75" spans="1:7">
      <c r="A112" s="9">
        <v>110</v>
      </c>
      <c r="B112" s="9" t="s">
        <v>243</v>
      </c>
      <c r="C112" s="13" t="s">
        <v>244</v>
      </c>
      <c r="D112" s="9" t="s">
        <v>36</v>
      </c>
      <c r="E112" s="9">
        <v>1</v>
      </c>
      <c r="F112" s="11">
        <v>588</v>
      </c>
      <c r="G112" s="11">
        <f t="shared" si="1"/>
        <v>588</v>
      </c>
    </row>
    <row r="113" s="1" customFormat="1" ht="33.75" spans="1:7">
      <c r="A113" s="9">
        <v>111</v>
      </c>
      <c r="B113" s="9" t="s">
        <v>245</v>
      </c>
      <c r="C113" s="13" t="s">
        <v>246</v>
      </c>
      <c r="D113" s="9" t="s">
        <v>36</v>
      </c>
      <c r="E113" s="9">
        <v>1</v>
      </c>
      <c r="F113" s="11">
        <v>586</v>
      </c>
      <c r="G113" s="11">
        <f t="shared" si="1"/>
        <v>586</v>
      </c>
    </row>
    <row r="114" s="1" customFormat="1" ht="56.25" spans="1:7">
      <c r="A114" s="9">
        <v>112</v>
      </c>
      <c r="B114" s="9" t="s">
        <v>247</v>
      </c>
      <c r="C114" s="10" t="s">
        <v>248</v>
      </c>
      <c r="D114" s="9" t="s">
        <v>36</v>
      </c>
      <c r="E114" s="9">
        <v>1</v>
      </c>
      <c r="F114" s="11">
        <v>460</v>
      </c>
      <c r="G114" s="11">
        <f t="shared" si="1"/>
        <v>460</v>
      </c>
    </row>
    <row r="115" s="1" customFormat="1" ht="33.75" spans="1:7">
      <c r="A115" s="9">
        <v>113</v>
      </c>
      <c r="B115" s="9" t="s">
        <v>249</v>
      </c>
      <c r="C115" s="13" t="s">
        <v>250</v>
      </c>
      <c r="D115" s="9" t="s">
        <v>10</v>
      </c>
      <c r="E115" s="9">
        <v>1</v>
      </c>
      <c r="F115" s="11">
        <v>600</v>
      </c>
      <c r="G115" s="11">
        <f t="shared" si="1"/>
        <v>600</v>
      </c>
    </row>
    <row r="116" s="1" customFormat="1" ht="22.5" spans="1:7">
      <c r="A116" s="9">
        <v>114</v>
      </c>
      <c r="B116" s="9" t="s">
        <v>251</v>
      </c>
      <c r="C116" s="13" t="s">
        <v>252</v>
      </c>
      <c r="D116" s="9" t="s">
        <v>10</v>
      </c>
      <c r="E116" s="12">
        <v>1</v>
      </c>
      <c r="F116" s="11">
        <v>320</v>
      </c>
      <c r="G116" s="11">
        <f t="shared" si="1"/>
        <v>320</v>
      </c>
    </row>
    <row r="117" s="1" customFormat="1" ht="45" spans="1:7">
      <c r="A117" s="9">
        <v>115</v>
      </c>
      <c r="B117" s="9" t="s">
        <v>253</v>
      </c>
      <c r="C117" s="13" t="s">
        <v>254</v>
      </c>
      <c r="D117" s="9" t="s">
        <v>10</v>
      </c>
      <c r="E117" s="9">
        <v>1</v>
      </c>
      <c r="F117" s="11">
        <v>5500</v>
      </c>
      <c r="G117" s="11">
        <f t="shared" si="1"/>
        <v>5500</v>
      </c>
    </row>
    <row r="118" s="1" customFormat="1" ht="22.5" spans="1:7">
      <c r="A118" s="9">
        <v>116</v>
      </c>
      <c r="B118" s="9" t="s">
        <v>255</v>
      </c>
      <c r="C118" s="13" t="s">
        <v>256</v>
      </c>
      <c r="D118" s="9" t="s">
        <v>223</v>
      </c>
      <c r="E118" s="9">
        <v>1</v>
      </c>
      <c r="F118" s="11">
        <v>380</v>
      </c>
      <c r="G118" s="11">
        <f t="shared" si="1"/>
        <v>380</v>
      </c>
    </row>
    <row r="119" s="1" customFormat="1" ht="33.75" spans="1:7">
      <c r="A119" s="9">
        <v>117</v>
      </c>
      <c r="B119" s="12" t="s">
        <v>257</v>
      </c>
      <c r="C119" s="14" t="s">
        <v>258</v>
      </c>
      <c r="D119" s="9" t="s">
        <v>223</v>
      </c>
      <c r="E119" s="9">
        <v>1</v>
      </c>
      <c r="F119" s="11">
        <v>300</v>
      </c>
      <c r="G119" s="11">
        <f t="shared" si="1"/>
        <v>300</v>
      </c>
    </row>
    <row r="120" s="1" customFormat="1" ht="22.5" spans="1:7">
      <c r="A120" s="9">
        <v>118</v>
      </c>
      <c r="B120" s="9" t="s">
        <v>251</v>
      </c>
      <c r="C120" s="13" t="s">
        <v>252</v>
      </c>
      <c r="D120" s="9" t="s">
        <v>10</v>
      </c>
      <c r="E120" s="12">
        <v>1</v>
      </c>
      <c r="F120" s="11">
        <v>310</v>
      </c>
      <c r="G120" s="11">
        <f t="shared" si="1"/>
        <v>310</v>
      </c>
    </row>
    <row r="121" s="1" customFormat="1" ht="33.75" spans="1:7">
      <c r="A121" s="9">
        <v>119</v>
      </c>
      <c r="B121" s="9" t="s">
        <v>259</v>
      </c>
      <c r="C121" s="13" t="s">
        <v>260</v>
      </c>
      <c r="D121" s="9" t="s">
        <v>10</v>
      </c>
      <c r="E121" s="12">
        <v>1</v>
      </c>
      <c r="F121" s="11">
        <v>1200</v>
      </c>
      <c r="G121" s="11">
        <f t="shared" si="1"/>
        <v>1200</v>
      </c>
    </row>
    <row r="122" s="1" customFormat="1" spans="1:7">
      <c r="A122" s="9">
        <v>120</v>
      </c>
      <c r="B122" s="9" t="s">
        <v>261</v>
      </c>
      <c r="C122" s="13" t="s">
        <v>262</v>
      </c>
      <c r="D122" s="9" t="s">
        <v>10</v>
      </c>
      <c r="E122" s="12">
        <v>4</v>
      </c>
      <c r="F122" s="11">
        <v>700</v>
      </c>
      <c r="G122" s="11">
        <f t="shared" si="1"/>
        <v>2800</v>
      </c>
    </row>
    <row r="123" s="1" customFormat="1" ht="22.5" spans="1:7">
      <c r="A123" s="9">
        <v>121</v>
      </c>
      <c r="B123" s="12" t="s">
        <v>263</v>
      </c>
      <c r="C123" s="14" t="s">
        <v>264</v>
      </c>
      <c r="D123" s="12" t="s">
        <v>265</v>
      </c>
      <c r="E123" s="12">
        <v>107.8</v>
      </c>
      <c r="F123" s="11">
        <v>110</v>
      </c>
      <c r="G123" s="11">
        <f t="shared" si="1"/>
        <v>11858</v>
      </c>
    </row>
    <row r="124" s="1" customFormat="1" ht="22.5" spans="1:7">
      <c r="A124" s="9">
        <v>122</v>
      </c>
      <c r="B124" s="12" t="s">
        <v>266</v>
      </c>
      <c r="C124" s="14" t="s">
        <v>267</v>
      </c>
      <c r="D124" s="12" t="s">
        <v>265</v>
      </c>
      <c r="E124" s="12">
        <v>48</v>
      </c>
      <c r="F124" s="11">
        <v>255</v>
      </c>
      <c r="G124" s="11">
        <f t="shared" si="1"/>
        <v>12240</v>
      </c>
    </row>
    <row r="125" s="1" customFormat="1" ht="78.75" spans="1:7">
      <c r="A125" s="9">
        <v>123</v>
      </c>
      <c r="B125" s="20" t="s">
        <v>268</v>
      </c>
      <c r="C125" s="10" t="s">
        <v>269</v>
      </c>
      <c r="D125" s="12" t="s">
        <v>173</v>
      </c>
      <c r="E125" s="12">
        <v>1</v>
      </c>
      <c r="F125" s="11">
        <v>119068</v>
      </c>
      <c r="G125" s="11">
        <f t="shared" si="1"/>
        <v>119068</v>
      </c>
    </row>
    <row r="126" s="3" customFormat="1" ht="409" customHeight="1" spans="1:7">
      <c r="A126" s="9">
        <v>124</v>
      </c>
      <c r="B126" s="9" t="s">
        <v>270</v>
      </c>
      <c r="C126" s="10" t="s">
        <v>271</v>
      </c>
      <c r="D126" s="9" t="s">
        <v>10</v>
      </c>
      <c r="E126" s="9">
        <v>1</v>
      </c>
      <c r="F126" s="11">
        <v>137000</v>
      </c>
      <c r="G126" s="11">
        <f t="shared" si="1"/>
        <v>137000</v>
      </c>
    </row>
    <row r="127" s="3" customFormat="1" ht="201.75" customHeight="1" spans="1:7">
      <c r="A127" s="9">
        <v>125</v>
      </c>
      <c r="B127" s="10" t="s">
        <v>272</v>
      </c>
      <c r="C127" s="10" t="s">
        <v>273</v>
      </c>
      <c r="D127" s="20" t="s">
        <v>10</v>
      </c>
      <c r="E127" s="20">
        <v>1</v>
      </c>
      <c r="F127" s="21">
        <v>76800</v>
      </c>
      <c r="G127" s="11">
        <f t="shared" si="1"/>
        <v>76800</v>
      </c>
    </row>
    <row r="128" s="3" customFormat="1" ht="209.25" customHeight="1" spans="1:7">
      <c r="A128" s="9">
        <v>126</v>
      </c>
      <c r="B128" s="9" t="s">
        <v>274</v>
      </c>
      <c r="C128" s="10" t="s">
        <v>275</v>
      </c>
      <c r="D128" s="9" t="s">
        <v>10</v>
      </c>
      <c r="E128" s="9">
        <v>1</v>
      </c>
      <c r="F128" s="11">
        <v>78000</v>
      </c>
      <c r="G128" s="11">
        <f t="shared" si="1"/>
        <v>78000</v>
      </c>
    </row>
    <row r="129" s="3" customFormat="1" ht="165.75" customHeight="1" spans="1:7">
      <c r="A129" s="9">
        <v>127</v>
      </c>
      <c r="B129" s="9" t="s">
        <v>276</v>
      </c>
      <c r="C129" s="10" t="s">
        <v>277</v>
      </c>
      <c r="D129" s="9" t="s">
        <v>10</v>
      </c>
      <c r="E129" s="9">
        <v>1</v>
      </c>
      <c r="F129" s="11">
        <v>1890</v>
      </c>
      <c r="G129" s="11">
        <f t="shared" si="1"/>
        <v>1890</v>
      </c>
    </row>
    <row r="130" s="3" customFormat="1" ht="117.75" customHeight="1" spans="1:7">
      <c r="A130" s="9">
        <v>128</v>
      </c>
      <c r="B130" s="9" t="s">
        <v>278</v>
      </c>
      <c r="C130" s="10" t="s">
        <v>279</v>
      </c>
      <c r="D130" s="9" t="s">
        <v>10</v>
      </c>
      <c r="E130" s="9">
        <v>1</v>
      </c>
      <c r="F130" s="11">
        <v>18000</v>
      </c>
      <c r="G130" s="11">
        <f t="shared" si="1"/>
        <v>18000</v>
      </c>
    </row>
    <row r="131" s="3" customFormat="1" ht="81" customHeight="1" spans="1:7">
      <c r="A131" s="9">
        <v>129</v>
      </c>
      <c r="B131" s="9" t="s">
        <v>280</v>
      </c>
      <c r="C131" s="13" t="s">
        <v>281</v>
      </c>
      <c r="D131" s="9" t="s">
        <v>10</v>
      </c>
      <c r="E131" s="9">
        <v>1</v>
      </c>
      <c r="F131" s="11">
        <v>5900</v>
      </c>
      <c r="G131" s="11">
        <f t="shared" si="1"/>
        <v>5900</v>
      </c>
    </row>
    <row r="132" s="3" customFormat="1" ht="138" customHeight="1" spans="1:7">
      <c r="A132" s="9">
        <v>130</v>
      </c>
      <c r="B132" s="9" t="s">
        <v>282</v>
      </c>
      <c r="C132" s="13" t="s">
        <v>283</v>
      </c>
      <c r="D132" s="9" t="s">
        <v>10</v>
      </c>
      <c r="E132" s="9">
        <v>1</v>
      </c>
      <c r="F132" s="11">
        <v>3200</v>
      </c>
      <c r="G132" s="11">
        <f t="shared" ref="G132:G195" si="2">F132*E132</f>
        <v>3200</v>
      </c>
    </row>
    <row r="133" s="3" customFormat="1" ht="233.25" customHeight="1" spans="1:7">
      <c r="A133" s="9">
        <v>131</v>
      </c>
      <c r="B133" s="9" t="s">
        <v>284</v>
      </c>
      <c r="C133" s="13" t="s">
        <v>285</v>
      </c>
      <c r="D133" s="9" t="s">
        <v>10</v>
      </c>
      <c r="E133" s="9">
        <v>1</v>
      </c>
      <c r="F133" s="11">
        <v>9680</v>
      </c>
      <c r="G133" s="11">
        <f t="shared" si="2"/>
        <v>9680</v>
      </c>
    </row>
    <row r="134" s="3" customFormat="1" ht="64.5" customHeight="1" spans="1:7">
      <c r="A134" s="9">
        <v>132</v>
      </c>
      <c r="B134" s="9" t="s">
        <v>286</v>
      </c>
      <c r="C134" s="13" t="s">
        <v>287</v>
      </c>
      <c r="D134" s="9" t="s">
        <v>10</v>
      </c>
      <c r="E134" s="9">
        <v>4</v>
      </c>
      <c r="F134" s="11">
        <v>1200</v>
      </c>
      <c r="G134" s="11">
        <f t="shared" si="2"/>
        <v>4800</v>
      </c>
    </row>
    <row r="135" s="3" customFormat="1" ht="78" customHeight="1" spans="1:7">
      <c r="A135" s="9">
        <v>133</v>
      </c>
      <c r="B135" s="9" t="s">
        <v>288</v>
      </c>
      <c r="C135" s="13" t="s">
        <v>289</v>
      </c>
      <c r="D135" s="9" t="s">
        <v>10</v>
      </c>
      <c r="E135" s="9">
        <v>3</v>
      </c>
      <c r="F135" s="11">
        <v>1500</v>
      </c>
      <c r="G135" s="11">
        <f t="shared" si="2"/>
        <v>4500</v>
      </c>
    </row>
    <row r="136" s="3" customFormat="1" ht="65.25" customHeight="1" spans="1:7">
      <c r="A136" s="9">
        <v>134</v>
      </c>
      <c r="B136" s="9" t="s">
        <v>290</v>
      </c>
      <c r="C136" s="13" t="s">
        <v>291</v>
      </c>
      <c r="D136" s="9" t="s">
        <v>10</v>
      </c>
      <c r="E136" s="9">
        <v>3</v>
      </c>
      <c r="F136" s="11">
        <v>2500</v>
      </c>
      <c r="G136" s="11">
        <f t="shared" si="2"/>
        <v>7500</v>
      </c>
    </row>
    <row r="137" s="3" customFormat="1" ht="52.5" customHeight="1" spans="1:7">
      <c r="A137" s="9">
        <v>135</v>
      </c>
      <c r="B137" s="9" t="s">
        <v>292</v>
      </c>
      <c r="C137" s="13" t="s">
        <v>293</v>
      </c>
      <c r="D137" s="9" t="s">
        <v>10</v>
      </c>
      <c r="E137" s="9">
        <v>15</v>
      </c>
      <c r="F137" s="11">
        <v>450</v>
      </c>
      <c r="G137" s="11">
        <f t="shared" si="2"/>
        <v>6750</v>
      </c>
    </row>
    <row r="138" s="3" customFormat="1" ht="51.75" customHeight="1" spans="1:7">
      <c r="A138" s="9">
        <v>136</v>
      </c>
      <c r="B138" s="9" t="s">
        <v>294</v>
      </c>
      <c r="C138" s="13" t="s">
        <v>295</v>
      </c>
      <c r="D138" s="9" t="s">
        <v>10</v>
      </c>
      <c r="E138" s="9">
        <v>3</v>
      </c>
      <c r="F138" s="11">
        <v>500</v>
      </c>
      <c r="G138" s="11">
        <f t="shared" si="2"/>
        <v>1500</v>
      </c>
    </row>
    <row r="139" s="3" customFormat="1" ht="52.5" customHeight="1" spans="1:7">
      <c r="A139" s="9">
        <v>137</v>
      </c>
      <c r="B139" s="9" t="s">
        <v>296</v>
      </c>
      <c r="C139" s="13" t="s">
        <v>297</v>
      </c>
      <c r="D139" s="9" t="s">
        <v>10</v>
      </c>
      <c r="E139" s="9">
        <v>3</v>
      </c>
      <c r="F139" s="11">
        <v>320</v>
      </c>
      <c r="G139" s="11">
        <f t="shared" si="2"/>
        <v>960</v>
      </c>
    </row>
    <row r="140" s="1" customFormat="1" ht="409.5" spans="1:7">
      <c r="A140" s="9">
        <v>138</v>
      </c>
      <c r="B140" s="9" t="s">
        <v>298</v>
      </c>
      <c r="C140" s="10" t="s">
        <v>299</v>
      </c>
      <c r="D140" s="9" t="s">
        <v>10</v>
      </c>
      <c r="E140" s="9">
        <v>1</v>
      </c>
      <c r="F140" s="11">
        <v>136000</v>
      </c>
      <c r="G140" s="11">
        <f t="shared" si="2"/>
        <v>136000</v>
      </c>
    </row>
    <row r="141" s="1" customFormat="1" ht="90" spans="1:7">
      <c r="A141" s="9">
        <v>139</v>
      </c>
      <c r="B141" s="9" t="s">
        <v>300</v>
      </c>
      <c r="C141" s="13" t="s">
        <v>301</v>
      </c>
      <c r="D141" s="9" t="s">
        <v>10</v>
      </c>
      <c r="E141" s="9">
        <v>1</v>
      </c>
      <c r="F141" s="11">
        <v>1780</v>
      </c>
      <c r="G141" s="11">
        <f t="shared" si="2"/>
        <v>1780</v>
      </c>
    </row>
    <row r="142" s="1" customFormat="1" ht="51.75" customHeight="1" spans="1:7">
      <c r="A142" s="9">
        <v>140</v>
      </c>
      <c r="B142" s="9" t="s">
        <v>302</v>
      </c>
      <c r="C142" s="10" t="s">
        <v>303</v>
      </c>
      <c r="D142" s="9" t="s">
        <v>10</v>
      </c>
      <c r="E142" s="9">
        <v>1</v>
      </c>
      <c r="F142" s="11">
        <v>5700</v>
      </c>
      <c r="G142" s="11">
        <f t="shared" si="2"/>
        <v>5700</v>
      </c>
    </row>
    <row r="143" s="1" customFormat="1" ht="91.5" customHeight="1" spans="1:7">
      <c r="A143" s="9">
        <v>141</v>
      </c>
      <c r="B143" s="9" t="s">
        <v>304</v>
      </c>
      <c r="C143" s="10" t="s">
        <v>305</v>
      </c>
      <c r="D143" s="9" t="s">
        <v>10</v>
      </c>
      <c r="E143" s="9">
        <v>1</v>
      </c>
      <c r="F143" s="11">
        <v>8960</v>
      </c>
      <c r="G143" s="11">
        <f t="shared" si="2"/>
        <v>8960</v>
      </c>
    </row>
    <row r="144" s="1" customFormat="1" ht="159" customHeight="1" spans="1:7">
      <c r="A144" s="9">
        <v>142</v>
      </c>
      <c r="B144" s="9" t="s">
        <v>306</v>
      </c>
      <c r="C144" s="13" t="s">
        <v>307</v>
      </c>
      <c r="D144" s="9" t="s">
        <v>10</v>
      </c>
      <c r="E144" s="9">
        <v>1</v>
      </c>
      <c r="F144" s="11">
        <v>4980</v>
      </c>
      <c r="G144" s="11">
        <f t="shared" si="2"/>
        <v>4980</v>
      </c>
    </row>
    <row r="145" s="1" customFormat="1" ht="294" spans="1:7">
      <c r="A145" s="9">
        <v>143</v>
      </c>
      <c r="B145" s="9" t="s">
        <v>308</v>
      </c>
      <c r="C145" s="13" t="s">
        <v>309</v>
      </c>
      <c r="D145" s="9" t="s">
        <v>10</v>
      </c>
      <c r="E145" s="9">
        <v>1</v>
      </c>
      <c r="F145" s="11">
        <v>1860</v>
      </c>
      <c r="G145" s="11">
        <f t="shared" si="2"/>
        <v>1860</v>
      </c>
    </row>
    <row r="146" s="1" customFormat="1" ht="213.75" spans="1:7">
      <c r="A146" s="9">
        <v>144</v>
      </c>
      <c r="B146" s="9" t="s">
        <v>310</v>
      </c>
      <c r="C146" s="13" t="s">
        <v>311</v>
      </c>
      <c r="D146" s="9" t="s">
        <v>10</v>
      </c>
      <c r="E146" s="9">
        <v>1</v>
      </c>
      <c r="F146" s="11">
        <v>19000</v>
      </c>
      <c r="G146" s="11">
        <f t="shared" si="2"/>
        <v>19000</v>
      </c>
    </row>
    <row r="147" s="1" customFormat="1" ht="54" customHeight="1" spans="1:7">
      <c r="A147" s="9">
        <v>145</v>
      </c>
      <c r="B147" s="9" t="s">
        <v>312</v>
      </c>
      <c r="C147" s="13" t="s">
        <v>313</v>
      </c>
      <c r="D147" s="9" t="s">
        <v>10</v>
      </c>
      <c r="E147" s="9">
        <v>1</v>
      </c>
      <c r="F147" s="11">
        <v>3980</v>
      </c>
      <c r="G147" s="11">
        <f t="shared" si="2"/>
        <v>3980</v>
      </c>
    </row>
    <row r="148" s="1" customFormat="1" ht="382.5" spans="1:7">
      <c r="A148" s="9">
        <v>146</v>
      </c>
      <c r="B148" s="9" t="s">
        <v>314</v>
      </c>
      <c r="C148" s="13" t="s">
        <v>315</v>
      </c>
      <c r="D148" s="9" t="s">
        <v>10</v>
      </c>
      <c r="E148" s="9">
        <v>1</v>
      </c>
      <c r="F148" s="11">
        <v>10500</v>
      </c>
      <c r="G148" s="11">
        <f t="shared" si="2"/>
        <v>10500</v>
      </c>
    </row>
    <row r="149" s="1" customFormat="1" ht="67.5" customHeight="1" spans="1:7">
      <c r="A149" s="9">
        <v>147</v>
      </c>
      <c r="B149" s="9" t="s">
        <v>316</v>
      </c>
      <c r="C149" s="10" t="s">
        <v>317</v>
      </c>
      <c r="D149" s="9" t="s">
        <v>10</v>
      </c>
      <c r="E149" s="9">
        <v>1</v>
      </c>
      <c r="F149" s="11">
        <v>3980</v>
      </c>
      <c r="G149" s="11">
        <f t="shared" si="2"/>
        <v>3980</v>
      </c>
    </row>
    <row r="150" s="1" customFormat="1" ht="387" customHeight="1" spans="1:7">
      <c r="A150" s="9">
        <v>148</v>
      </c>
      <c r="B150" s="9" t="s">
        <v>318</v>
      </c>
      <c r="C150" s="10" t="s">
        <v>319</v>
      </c>
      <c r="D150" s="9" t="s">
        <v>10</v>
      </c>
      <c r="E150" s="9">
        <v>1</v>
      </c>
      <c r="F150" s="11">
        <v>26800</v>
      </c>
      <c r="G150" s="11">
        <f t="shared" si="2"/>
        <v>26800</v>
      </c>
    </row>
    <row r="151" s="1" customFormat="1" ht="67" customHeight="1" spans="1:7">
      <c r="A151" s="9">
        <v>149</v>
      </c>
      <c r="B151" s="9" t="s">
        <v>320</v>
      </c>
      <c r="C151" s="13" t="s">
        <v>321</v>
      </c>
      <c r="D151" s="9" t="s">
        <v>62</v>
      </c>
      <c r="E151" s="9">
        <v>8</v>
      </c>
      <c r="F151" s="11">
        <v>4800</v>
      </c>
      <c r="G151" s="11">
        <f t="shared" si="2"/>
        <v>38400</v>
      </c>
    </row>
    <row r="152" s="1" customFormat="1" ht="45" customHeight="1" spans="1:7">
      <c r="A152" s="9">
        <v>150</v>
      </c>
      <c r="B152" s="9" t="s">
        <v>322</v>
      </c>
      <c r="C152" s="13" t="s">
        <v>323</v>
      </c>
      <c r="D152" s="9" t="s">
        <v>10</v>
      </c>
      <c r="E152" s="9">
        <v>1</v>
      </c>
      <c r="F152" s="11">
        <v>28000</v>
      </c>
      <c r="G152" s="11">
        <f t="shared" si="2"/>
        <v>28000</v>
      </c>
    </row>
    <row r="153" s="2" customFormat="1" ht="70" customHeight="1" spans="1:7">
      <c r="A153" s="9">
        <v>151</v>
      </c>
      <c r="B153" s="15" t="s">
        <v>324</v>
      </c>
      <c r="C153" s="18" t="s">
        <v>325</v>
      </c>
      <c r="D153" s="19" t="s">
        <v>10</v>
      </c>
      <c r="E153" s="19">
        <v>5</v>
      </c>
      <c r="F153" s="11">
        <v>35</v>
      </c>
      <c r="G153" s="11">
        <f t="shared" si="2"/>
        <v>175</v>
      </c>
    </row>
    <row r="154" s="2" customFormat="1" ht="70" customHeight="1" spans="1:7">
      <c r="A154" s="9">
        <v>152</v>
      </c>
      <c r="B154" s="15" t="s">
        <v>326</v>
      </c>
      <c r="C154" s="18" t="s">
        <v>327</v>
      </c>
      <c r="D154" s="19" t="s">
        <v>10</v>
      </c>
      <c r="E154" s="19">
        <v>5</v>
      </c>
      <c r="F154" s="11">
        <v>138</v>
      </c>
      <c r="G154" s="11">
        <f t="shared" si="2"/>
        <v>690</v>
      </c>
    </row>
    <row r="155" s="2" customFormat="1" ht="70" customHeight="1" spans="1:7">
      <c r="A155" s="9">
        <v>153</v>
      </c>
      <c r="B155" s="15" t="s">
        <v>328</v>
      </c>
      <c r="C155" s="18" t="s">
        <v>329</v>
      </c>
      <c r="D155" s="19" t="s">
        <v>10</v>
      </c>
      <c r="E155" s="19">
        <v>5</v>
      </c>
      <c r="F155" s="11">
        <v>25</v>
      </c>
      <c r="G155" s="11">
        <f t="shared" si="2"/>
        <v>125</v>
      </c>
    </row>
    <row r="156" s="2" customFormat="1" ht="70" customHeight="1" spans="1:7">
      <c r="A156" s="9">
        <v>154</v>
      </c>
      <c r="B156" s="15" t="s">
        <v>330</v>
      </c>
      <c r="C156" s="18" t="s">
        <v>331</v>
      </c>
      <c r="D156" s="19" t="s">
        <v>10</v>
      </c>
      <c r="E156" s="19">
        <v>5</v>
      </c>
      <c r="F156" s="11">
        <v>48</v>
      </c>
      <c r="G156" s="11">
        <f t="shared" si="2"/>
        <v>240</v>
      </c>
    </row>
    <row r="157" s="2" customFormat="1" ht="70" customHeight="1" spans="1:7">
      <c r="A157" s="9">
        <v>155</v>
      </c>
      <c r="B157" s="15" t="s">
        <v>332</v>
      </c>
      <c r="C157" s="18" t="s">
        <v>333</v>
      </c>
      <c r="D157" s="19" t="s">
        <v>10</v>
      </c>
      <c r="E157" s="19">
        <v>5</v>
      </c>
      <c r="F157" s="11">
        <v>35</v>
      </c>
      <c r="G157" s="11">
        <f t="shared" si="2"/>
        <v>175</v>
      </c>
    </row>
    <row r="158" s="2" customFormat="1" ht="70" customHeight="1" spans="1:7">
      <c r="A158" s="9">
        <v>156</v>
      </c>
      <c r="B158" s="15" t="s">
        <v>334</v>
      </c>
      <c r="C158" s="18" t="s">
        <v>335</v>
      </c>
      <c r="D158" s="19" t="s">
        <v>10</v>
      </c>
      <c r="E158" s="19">
        <v>5</v>
      </c>
      <c r="F158" s="11">
        <v>45</v>
      </c>
      <c r="G158" s="11">
        <f t="shared" si="2"/>
        <v>225</v>
      </c>
    </row>
    <row r="159" s="1" customFormat="1" ht="69" customHeight="1" spans="1:7">
      <c r="A159" s="9">
        <v>157</v>
      </c>
      <c r="B159" s="9" t="s">
        <v>336</v>
      </c>
      <c r="C159" s="13" t="s">
        <v>337</v>
      </c>
      <c r="D159" s="9" t="s">
        <v>10</v>
      </c>
      <c r="E159" s="9">
        <v>1</v>
      </c>
      <c r="F159" s="11">
        <v>3500</v>
      </c>
      <c r="G159" s="11">
        <f t="shared" si="2"/>
        <v>3500</v>
      </c>
    </row>
    <row r="160" s="1" customFormat="1" ht="78.75" spans="1:7">
      <c r="A160" s="9">
        <v>158</v>
      </c>
      <c r="B160" s="9" t="s">
        <v>338</v>
      </c>
      <c r="C160" s="13" t="s">
        <v>339</v>
      </c>
      <c r="D160" s="9" t="s">
        <v>10</v>
      </c>
      <c r="E160" s="9">
        <v>1</v>
      </c>
      <c r="F160" s="11">
        <v>3840</v>
      </c>
      <c r="G160" s="11">
        <f t="shared" si="2"/>
        <v>3840</v>
      </c>
    </row>
    <row r="161" s="1" customFormat="1" ht="112.5" spans="1:7">
      <c r="A161" s="9">
        <v>159</v>
      </c>
      <c r="B161" s="9" t="s">
        <v>340</v>
      </c>
      <c r="C161" s="13" t="s">
        <v>341</v>
      </c>
      <c r="D161" s="9" t="s">
        <v>10</v>
      </c>
      <c r="E161" s="9">
        <v>1</v>
      </c>
      <c r="F161" s="11">
        <v>8900</v>
      </c>
      <c r="G161" s="11">
        <f t="shared" si="2"/>
        <v>8900</v>
      </c>
    </row>
    <row r="162" s="1" customFormat="1" ht="76.5" customHeight="1" spans="1:7">
      <c r="A162" s="9">
        <v>160</v>
      </c>
      <c r="B162" s="9" t="s">
        <v>342</v>
      </c>
      <c r="C162" s="13" t="s">
        <v>343</v>
      </c>
      <c r="D162" s="9" t="s">
        <v>10</v>
      </c>
      <c r="E162" s="9">
        <v>1</v>
      </c>
      <c r="F162" s="11">
        <v>12000</v>
      </c>
      <c r="G162" s="11">
        <f t="shared" si="2"/>
        <v>12000</v>
      </c>
    </row>
    <row r="163" s="1" customFormat="1" ht="69.75" customHeight="1" spans="1:7">
      <c r="A163" s="9">
        <v>161</v>
      </c>
      <c r="B163" s="9" t="s">
        <v>344</v>
      </c>
      <c r="C163" s="13" t="s">
        <v>345</v>
      </c>
      <c r="D163" s="9" t="s">
        <v>10</v>
      </c>
      <c r="E163" s="9">
        <v>1</v>
      </c>
      <c r="F163" s="11">
        <v>3800</v>
      </c>
      <c r="G163" s="11">
        <f t="shared" si="2"/>
        <v>3800</v>
      </c>
    </row>
    <row r="164" s="1" customFormat="1" ht="97" customHeight="1" spans="1:7">
      <c r="A164" s="9">
        <v>162</v>
      </c>
      <c r="B164" s="9" t="s">
        <v>346</v>
      </c>
      <c r="C164" s="13" t="s">
        <v>347</v>
      </c>
      <c r="D164" s="9" t="s">
        <v>10</v>
      </c>
      <c r="E164" s="9">
        <v>1</v>
      </c>
      <c r="F164" s="11">
        <v>2200</v>
      </c>
      <c r="G164" s="11">
        <f t="shared" si="2"/>
        <v>2200</v>
      </c>
    </row>
    <row r="165" s="1" customFormat="1" ht="42.75" customHeight="1" spans="1:7">
      <c r="A165" s="9">
        <v>163</v>
      </c>
      <c r="B165" s="9" t="s">
        <v>348</v>
      </c>
      <c r="C165" s="13" t="s">
        <v>349</v>
      </c>
      <c r="D165" s="9" t="s">
        <v>10</v>
      </c>
      <c r="E165" s="9">
        <v>1</v>
      </c>
      <c r="F165" s="11">
        <v>39200</v>
      </c>
      <c r="G165" s="11">
        <f t="shared" si="2"/>
        <v>39200</v>
      </c>
    </row>
    <row r="166" s="1" customFormat="1" ht="36" customHeight="1" spans="1:7">
      <c r="A166" s="9">
        <v>164</v>
      </c>
      <c r="B166" s="9" t="s">
        <v>350</v>
      </c>
      <c r="C166" s="13" t="s">
        <v>351</v>
      </c>
      <c r="D166" s="9" t="s">
        <v>62</v>
      </c>
      <c r="E166" s="9">
        <v>2</v>
      </c>
      <c r="F166" s="11">
        <v>6000</v>
      </c>
      <c r="G166" s="11">
        <f t="shared" si="2"/>
        <v>12000</v>
      </c>
    </row>
    <row r="167" s="1" customFormat="1" ht="36" customHeight="1" spans="1:7">
      <c r="A167" s="9">
        <v>165</v>
      </c>
      <c r="B167" s="9" t="s">
        <v>352</v>
      </c>
      <c r="C167" s="13" t="s">
        <v>353</v>
      </c>
      <c r="D167" s="9" t="s">
        <v>62</v>
      </c>
      <c r="E167" s="9">
        <v>3</v>
      </c>
      <c r="F167" s="11">
        <v>6500</v>
      </c>
      <c r="G167" s="11">
        <f t="shared" si="2"/>
        <v>19500</v>
      </c>
    </row>
    <row r="168" s="1" customFormat="1" ht="36" customHeight="1" spans="1:7">
      <c r="A168" s="9">
        <v>166</v>
      </c>
      <c r="B168" s="9" t="s">
        <v>354</v>
      </c>
      <c r="C168" s="13" t="s">
        <v>355</v>
      </c>
      <c r="D168" s="9" t="s">
        <v>36</v>
      </c>
      <c r="E168" s="9">
        <v>1</v>
      </c>
      <c r="F168" s="11">
        <v>4200</v>
      </c>
      <c r="G168" s="11">
        <f t="shared" si="2"/>
        <v>4200</v>
      </c>
    </row>
    <row r="169" s="1" customFormat="1" ht="36" customHeight="1" spans="1:7">
      <c r="A169" s="9">
        <v>167</v>
      </c>
      <c r="B169" s="9" t="s">
        <v>356</v>
      </c>
      <c r="C169" s="13" t="s">
        <v>357</v>
      </c>
      <c r="D169" s="9" t="s">
        <v>17</v>
      </c>
      <c r="E169" s="9">
        <v>1</v>
      </c>
      <c r="F169" s="11">
        <v>5600</v>
      </c>
      <c r="G169" s="11">
        <f t="shared" si="2"/>
        <v>5600</v>
      </c>
    </row>
    <row r="170" s="1" customFormat="1" ht="52.5" customHeight="1" spans="1:7">
      <c r="A170" s="9">
        <v>168</v>
      </c>
      <c r="B170" s="9" t="s">
        <v>358</v>
      </c>
      <c r="C170" s="13" t="s">
        <v>359</v>
      </c>
      <c r="D170" s="9" t="s">
        <v>10</v>
      </c>
      <c r="E170" s="9">
        <v>1</v>
      </c>
      <c r="F170" s="11">
        <v>4800</v>
      </c>
      <c r="G170" s="11">
        <f t="shared" si="2"/>
        <v>4800</v>
      </c>
    </row>
    <row r="171" s="1" customFormat="1" ht="178" customHeight="1" spans="1:7">
      <c r="A171" s="9">
        <v>169</v>
      </c>
      <c r="B171" s="9" t="s">
        <v>360</v>
      </c>
      <c r="C171" s="13" t="s">
        <v>361</v>
      </c>
      <c r="D171" s="9" t="s">
        <v>17</v>
      </c>
      <c r="E171" s="9">
        <v>1</v>
      </c>
      <c r="F171" s="11">
        <v>9800</v>
      </c>
      <c r="G171" s="11">
        <f t="shared" si="2"/>
        <v>9800</v>
      </c>
    </row>
    <row r="172" s="1" customFormat="1" ht="66.75" customHeight="1" spans="1:7">
      <c r="A172" s="9">
        <v>170</v>
      </c>
      <c r="B172" s="9" t="s">
        <v>362</v>
      </c>
      <c r="C172" s="13" t="s">
        <v>363</v>
      </c>
      <c r="D172" s="9" t="s">
        <v>265</v>
      </c>
      <c r="E172" s="9">
        <v>99</v>
      </c>
      <c r="F172" s="11">
        <v>700</v>
      </c>
      <c r="G172" s="11">
        <f t="shared" si="2"/>
        <v>69300</v>
      </c>
    </row>
    <row r="173" s="1" customFormat="1" ht="36" customHeight="1" spans="1:7">
      <c r="A173" s="9">
        <v>171</v>
      </c>
      <c r="B173" s="9" t="s">
        <v>364</v>
      </c>
      <c r="C173" s="13" t="s">
        <v>365</v>
      </c>
      <c r="D173" s="9" t="s">
        <v>265</v>
      </c>
      <c r="E173" s="9">
        <v>99</v>
      </c>
      <c r="F173" s="11">
        <v>360</v>
      </c>
      <c r="G173" s="11">
        <f t="shared" si="2"/>
        <v>35640</v>
      </c>
    </row>
    <row r="174" s="1" customFormat="1" ht="36" customHeight="1" spans="1:7">
      <c r="A174" s="9">
        <v>172</v>
      </c>
      <c r="B174" s="9" t="s">
        <v>366</v>
      </c>
      <c r="C174" s="13" t="s">
        <v>367</v>
      </c>
      <c r="D174" s="9" t="s">
        <v>176</v>
      </c>
      <c r="E174" s="9">
        <v>40</v>
      </c>
      <c r="F174" s="11">
        <v>200</v>
      </c>
      <c r="G174" s="11">
        <f t="shared" si="2"/>
        <v>8000</v>
      </c>
    </row>
    <row r="175" s="1" customFormat="1" ht="36" customHeight="1" spans="1:7">
      <c r="A175" s="9">
        <v>173</v>
      </c>
      <c r="B175" s="9" t="s">
        <v>368</v>
      </c>
      <c r="C175" s="13" t="s">
        <v>369</v>
      </c>
      <c r="D175" s="9" t="s">
        <v>10</v>
      </c>
      <c r="E175" s="9">
        <v>1</v>
      </c>
      <c r="F175" s="11">
        <v>4000</v>
      </c>
      <c r="G175" s="11">
        <f t="shared" si="2"/>
        <v>4000</v>
      </c>
    </row>
    <row r="176" s="1" customFormat="1" ht="36" customHeight="1" spans="1:7">
      <c r="A176" s="9">
        <v>174</v>
      </c>
      <c r="B176" s="9" t="s">
        <v>370</v>
      </c>
      <c r="C176" s="13" t="s">
        <v>371</v>
      </c>
      <c r="D176" s="9" t="s">
        <v>265</v>
      </c>
      <c r="E176" s="9">
        <v>80</v>
      </c>
      <c r="F176" s="11">
        <v>100</v>
      </c>
      <c r="G176" s="11">
        <f t="shared" si="2"/>
        <v>8000</v>
      </c>
    </row>
    <row r="177" s="1" customFormat="1" ht="36" customHeight="1" spans="1:7">
      <c r="A177" s="9">
        <v>175</v>
      </c>
      <c r="B177" s="9" t="s">
        <v>372</v>
      </c>
      <c r="C177" s="13" t="s">
        <v>373</v>
      </c>
      <c r="D177" s="9" t="s">
        <v>374</v>
      </c>
      <c r="E177" s="9">
        <v>1</v>
      </c>
      <c r="F177" s="11">
        <v>2900</v>
      </c>
      <c r="G177" s="11">
        <f t="shared" si="2"/>
        <v>2900</v>
      </c>
    </row>
    <row r="178" s="1" customFormat="1" ht="36" customHeight="1" spans="1:7">
      <c r="A178" s="9">
        <v>176</v>
      </c>
      <c r="B178" s="9" t="s">
        <v>375</v>
      </c>
      <c r="C178" s="13" t="s">
        <v>376</v>
      </c>
      <c r="D178" s="9" t="s">
        <v>377</v>
      </c>
      <c r="E178" s="9">
        <v>1</v>
      </c>
      <c r="F178" s="11">
        <v>4000</v>
      </c>
      <c r="G178" s="11">
        <f t="shared" si="2"/>
        <v>4000</v>
      </c>
    </row>
    <row r="179" s="1" customFormat="1" ht="121.5" customHeight="1" spans="1:7">
      <c r="A179" s="9">
        <v>177</v>
      </c>
      <c r="B179" s="9" t="s">
        <v>378</v>
      </c>
      <c r="C179" s="13" t="s">
        <v>379</v>
      </c>
      <c r="D179" s="9" t="s">
        <v>10</v>
      </c>
      <c r="E179" s="9">
        <v>1</v>
      </c>
      <c r="F179" s="11">
        <v>59800</v>
      </c>
      <c r="G179" s="11">
        <f t="shared" si="2"/>
        <v>59800</v>
      </c>
    </row>
    <row r="180" s="1" customFormat="1" ht="128.25" customHeight="1" spans="1:7">
      <c r="A180" s="9">
        <v>178</v>
      </c>
      <c r="B180" s="9" t="s">
        <v>380</v>
      </c>
      <c r="C180" s="13" t="s">
        <v>381</v>
      </c>
      <c r="D180" s="9" t="s">
        <v>10</v>
      </c>
      <c r="E180" s="9">
        <v>1</v>
      </c>
      <c r="F180" s="11">
        <v>59800</v>
      </c>
      <c r="G180" s="11">
        <f t="shared" si="2"/>
        <v>59800</v>
      </c>
    </row>
    <row r="181" s="1" customFormat="1" ht="409.5" spans="1:7">
      <c r="A181" s="9">
        <v>179</v>
      </c>
      <c r="B181" s="9" t="s">
        <v>382</v>
      </c>
      <c r="C181" s="10" t="s">
        <v>383</v>
      </c>
      <c r="D181" s="9" t="s">
        <v>10</v>
      </c>
      <c r="E181" s="9">
        <v>1</v>
      </c>
      <c r="F181" s="11">
        <v>5600</v>
      </c>
      <c r="G181" s="11">
        <f t="shared" si="2"/>
        <v>5600</v>
      </c>
    </row>
    <row r="182" s="4" customFormat="1" ht="49.5" customHeight="1" spans="1:7">
      <c r="A182" s="9">
        <v>180</v>
      </c>
      <c r="B182" s="9" t="s">
        <v>384</v>
      </c>
      <c r="C182" s="10" t="s">
        <v>385</v>
      </c>
      <c r="D182" s="9" t="s">
        <v>10</v>
      </c>
      <c r="E182" s="9">
        <v>1</v>
      </c>
      <c r="F182" s="11">
        <v>1200</v>
      </c>
      <c r="G182" s="11">
        <f t="shared" si="2"/>
        <v>1200</v>
      </c>
    </row>
    <row r="183" s="4" customFormat="1" ht="78.75" customHeight="1" spans="1:7">
      <c r="A183" s="9">
        <v>181</v>
      </c>
      <c r="B183" s="9" t="s">
        <v>386</v>
      </c>
      <c r="C183" s="10" t="s">
        <v>387</v>
      </c>
      <c r="D183" s="9" t="s">
        <v>388</v>
      </c>
      <c r="E183" s="9">
        <v>4</v>
      </c>
      <c r="F183" s="11">
        <v>120</v>
      </c>
      <c r="G183" s="11">
        <f t="shared" si="2"/>
        <v>480</v>
      </c>
    </row>
    <row r="184" s="5" customFormat="1" ht="251" customHeight="1" spans="1:7">
      <c r="A184" s="9">
        <v>182</v>
      </c>
      <c r="B184" s="27" t="s">
        <v>389</v>
      </c>
      <c r="C184" s="28" t="s">
        <v>390</v>
      </c>
      <c r="D184" s="27" t="s">
        <v>10</v>
      </c>
      <c r="E184" s="27">
        <v>1</v>
      </c>
      <c r="F184" s="29">
        <v>136000</v>
      </c>
      <c r="G184" s="11">
        <f t="shared" si="2"/>
        <v>136000</v>
      </c>
    </row>
    <row r="185" s="5" customFormat="1" ht="155" customHeight="1" spans="1:7">
      <c r="A185" s="9">
        <v>183</v>
      </c>
      <c r="B185" s="27" t="s">
        <v>391</v>
      </c>
      <c r="C185" s="28" t="s">
        <v>392</v>
      </c>
      <c r="D185" s="27" t="s">
        <v>10</v>
      </c>
      <c r="E185" s="27">
        <v>1</v>
      </c>
      <c r="F185" s="29">
        <v>136000</v>
      </c>
      <c r="G185" s="11">
        <f t="shared" si="2"/>
        <v>136000</v>
      </c>
    </row>
    <row r="186" s="5" customFormat="1" ht="73" customHeight="1" spans="1:7">
      <c r="A186" s="9">
        <v>184</v>
      </c>
      <c r="B186" s="27" t="s">
        <v>393</v>
      </c>
      <c r="C186" s="28" t="s">
        <v>394</v>
      </c>
      <c r="D186" s="27" t="s">
        <v>10</v>
      </c>
      <c r="E186" s="27">
        <v>1</v>
      </c>
      <c r="F186" s="29">
        <v>1558</v>
      </c>
      <c r="G186" s="11">
        <f t="shared" si="2"/>
        <v>1558</v>
      </c>
    </row>
    <row r="187" s="5" customFormat="1" ht="75" customHeight="1" spans="1:7">
      <c r="A187" s="9">
        <v>185</v>
      </c>
      <c r="B187" s="27" t="s">
        <v>395</v>
      </c>
      <c r="C187" s="28" t="s">
        <v>396</v>
      </c>
      <c r="D187" s="27" t="s">
        <v>10</v>
      </c>
      <c r="E187" s="27">
        <v>1</v>
      </c>
      <c r="F187" s="29">
        <v>898</v>
      </c>
      <c r="G187" s="11">
        <f t="shared" si="2"/>
        <v>898</v>
      </c>
    </row>
    <row r="188" s="5" customFormat="1" ht="74" customHeight="1" spans="1:7">
      <c r="A188" s="9">
        <v>186</v>
      </c>
      <c r="B188" s="27" t="s">
        <v>397</v>
      </c>
      <c r="C188" s="28" t="s">
        <v>398</v>
      </c>
      <c r="D188" s="27" t="s">
        <v>10</v>
      </c>
      <c r="E188" s="27">
        <v>1</v>
      </c>
      <c r="F188" s="29">
        <v>1078</v>
      </c>
      <c r="G188" s="11">
        <f t="shared" si="2"/>
        <v>1078</v>
      </c>
    </row>
    <row r="189" s="4" customFormat="1" ht="53.25" customHeight="1" spans="1:7">
      <c r="A189" s="9">
        <v>187</v>
      </c>
      <c r="B189" s="9" t="s">
        <v>399</v>
      </c>
      <c r="C189" s="10" t="s">
        <v>400</v>
      </c>
      <c r="D189" s="9" t="s">
        <v>10</v>
      </c>
      <c r="E189" s="9">
        <v>1</v>
      </c>
      <c r="F189" s="11">
        <v>2500</v>
      </c>
      <c r="G189" s="11">
        <f t="shared" si="2"/>
        <v>2500</v>
      </c>
    </row>
    <row r="190" s="4" customFormat="1" ht="53.25" customHeight="1" spans="1:7">
      <c r="A190" s="9">
        <v>188</v>
      </c>
      <c r="B190" s="9" t="s">
        <v>401</v>
      </c>
      <c r="C190" s="10" t="s">
        <v>402</v>
      </c>
      <c r="D190" s="9" t="s">
        <v>10</v>
      </c>
      <c r="E190" s="9">
        <v>1</v>
      </c>
      <c r="F190" s="11">
        <v>2680</v>
      </c>
      <c r="G190" s="11">
        <f t="shared" si="2"/>
        <v>2680</v>
      </c>
    </row>
    <row r="191" s="4" customFormat="1" ht="315" spans="1:7">
      <c r="A191" s="9">
        <v>189</v>
      </c>
      <c r="B191" s="9" t="s">
        <v>403</v>
      </c>
      <c r="C191" s="13" t="s">
        <v>404</v>
      </c>
      <c r="D191" s="9" t="s">
        <v>10</v>
      </c>
      <c r="E191" s="9">
        <v>1</v>
      </c>
      <c r="F191" s="11">
        <v>9600</v>
      </c>
      <c r="G191" s="11">
        <f t="shared" si="2"/>
        <v>9600</v>
      </c>
    </row>
    <row r="192" s="4" customFormat="1" ht="315" spans="1:7">
      <c r="A192" s="9">
        <v>190</v>
      </c>
      <c r="B192" s="9" t="s">
        <v>405</v>
      </c>
      <c r="C192" s="10" t="s">
        <v>406</v>
      </c>
      <c r="D192" s="20" t="s">
        <v>10</v>
      </c>
      <c r="E192" s="20">
        <v>1</v>
      </c>
      <c r="F192" s="21">
        <v>21000</v>
      </c>
      <c r="G192" s="11">
        <f t="shared" si="2"/>
        <v>21000</v>
      </c>
    </row>
    <row r="193" s="4" customFormat="1" ht="69" customHeight="1" spans="1:7">
      <c r="A193" s="9">
        <v>191</v>
      </c>
      <c r="B193" s="9" t="s">
        <v>407</v>
      </c>
      <c r="C193" s="25" t="s">
        <v>408</v>
      </c>
      <c r="D193" s="9" t="s">
        <v>10</v>
      </c>
      <c r="E193" s="9">
        <v>1</v>
      </c>
      <c r="F193" s="11">
        <v>11600</v>
      </c>
      <c r="G193" s="11">
        <f t="shared" si="2"/>
        <v>11600</v>
      </c>
    </row>
    <row r="194" s="2" customFormat="1" ht="72" customHeight="1" spans="1:7">
      <c r="A194" s="9">
        <v>192</v>
      </c>
      <c r="B194" s="15" t="s">
        <v>409</v>
      </c>
      <c r="C194" s="18" t="s">
        <v>410</v>
      </c>
      <c r="D194" s="19" t="s">
        <v>36</v>
      </c>
      <c r="E194" s="19">
        <v>1</v>
      </c>
      <c r="F194" s="11">
        <v>398</v>
      </c>
      <c r="G194" s="11">
        <f t="shared" si="2"/>
        <v>398</v>
      </c>
    </row>
    <row r="195" s="2" customFormat="1" ht="70" customHeight="1" spans="1:7">
      <c r="A195" s="9">
        <v>193</v>
      </c>
      <c r="B195" s="15" t="s">
        <v>411</v>
      </c>
      <c r="C195" s="18" t="s">
        <v>412</v>
      </c>
      <c r="D195" s="19" t="s">
        <v>10</v>
      </c>
      <c r="E195" s="19">
        <v>5</v>
      </c>
      <c r="F195" s="11">
        <v>98</v>
      </c>
      <c r="G195" s="11">
        <f t="shared" si="2"/>
        <v>490</v>
      </c>
    </row>
    <row r="196" s="2" customFormat="1" ht="70" customHeight="1" spans="1:7">
      <c r="A196" s="9">
        <v>194</v>
      </c>
      <c r="B196" s="15" t="s">
        <v>413</v>
      </c>
      <c r="C196" s="18" t="s">
        <v>414</v>
      </c>
      <c r="D196" s="19" t="s">
        <v>77</v>
      </c>
      <c r="E196" s="19">
        <v>5</v>
      </c>
      <c r="F196" s="11">
        <v>78</v>
      </c>
      <c r="G196" s="11">
        <f t="shared" ref="G196:G259" si="3">F196*E196</f>
        <v>390</v>
      </c>
    </row>
    <row r="197" s="2" customFormat="1" ht="70" customHeight="1" spans="1:7">
      <c r="A197" s="9">
        <v>195</v>
      </c>
      <c r="B197" s="15" t="s">
        <v>415</v>
      </c>
      <c r="C197" s="18" t="s">
        <v>416</v>
      </c>
      <c r="D197" s="19" t="s">
        <v>77</v>
      </c>
      <c r="E197" s="19">
        <v>5</v>
      </c>
      <c r="F197" s="11">
        <v>9</v>
      </c>
      <c r="G197" s="11">
        <f t="shared" si="3"/>
        <v>45</v>
      </c>
    </row>
    <row r="198" s="4" customFormat="1" ht="170.25" customHeight="1" spans="1:7">
      <c r="A198" s="9">
        <v>196</v>
      </c>
      <c r="B198" s="9" t="s">
        <v>417</v>
      </c>
      <c r="C198" s="25" t="s">
        <v>418</v>
      </c>
      <c r="D198" s="9" t="s">
        <v>10</v>
      </c>
      <c r="E198" s="9">
        <v>1</v>
      </c>
      <c r="F198" s="11">
        <v>12800</v>
      </c>
      <c r="G198" s="11">
        <f t="shared" si="3"/>
        <v>12800</v>
      </c>
    </row>
    <row r="199" s="4" customFormat="1" ht="66" customHeight="1" spans="1:7">
      <c r="A199" s="9">
        <v>197</v>
      </c>
      <c r="B199" s="9" t="s">
        <v>419</v>
      </c>
      <c r="C199" s="25" t="s">
        <v>420</v>
      </c>
      <c r="D199" s="9" t="s">
        <v>10</v>
      </c>
      <c r="E199" s="9">
        <v>1</v>
      </c>
      <c r="F199" s="11">
        <v>5000</v>
      </c>
      <c r="G199" s="11">
        <f t="shared" si="3"/>
        <v>5000</v>
      </c>
    </row>
    <row r="200" s="4" customFormat="1" ht="66" customHeight="1" spans="1:7">
      <c r="A200" s="9">
        <v>198</v>
      </c>
      <c r="B200" s="9" t="s">
        <v>421</v>
      </c>
      <c r="C200" s="25" t="s">
        <v>422</v>
      </c>
      <c r="D200" s="9" t="s">
        <v>10</v>
      </c>
      <c r="E200" s="9">
        <v>1</v>
      </c>
      <c r="F200" s="11">
        <v>8900</v>
      </c>
      <c r="G200" s="11">
        <f t="shared" si="3"/>
        <v>8900</v>
      </c>
    </row>
    <row r="201" s="5" customFormat="1" ht="48" customHeight="1" spans="1:7">
      <c r="A201" s="9">
        <v>199</v>
      </c>
      <c r="B201" s="27" t="s">
        <v>286</v>
      </c>
      <c r="C201" s="28" t="s">
        <v>423</v>
      </c>
      <c r="D201" s="27" t="s">
        <v>10</v>
      </c>
      <c r="E201" s="27">
        <v>2</v>
      </c>
      <c r="F201" s="29">
        <v>1200</v>
      </c>
      <c r="G201" s="11">
        <f t="shared" si="3"/>
        <v>2400</v>
      </c>
    </row>
    <row r="202" s="5" customFormat="1" ht="114" customHeight="1" spans="1:7">
      <c r="A202" s="9">
        <v>200</v>
      </c>
      <c r="B202" s="27" t="s">
        <v>424</v>
      </c>
      <c r="C202" s="28" t="s">
        <v>425</v>
      </c>
      <c r="D202" s="27" t="s">
        <v>10</v>
      </c>
      <c r="E202" s="27">
        <v>1</v>
      </c>
      <c r="F202" s="29">
        <v>3980</v>
      </c>
      <c r="G202" s="11">
        <f t="shared" si="3"/>
        <v>3980</v>
      </c>
    </row>
    <row r="203" s="5" customFormat="1" ht="151" customHeight="1" spans="1:7">
      <c r="A203" s="9">
        <v>201</v>
      </c>
      <c r="B203" s="27" t="s">
        <v>310</v>
      </c>
      <c r="C203" s="28" t="s">
        <v>426</v>
      </c>
      <c r="D203" s="27" t="s">
        <v>10</v>
      </c>
      <c r="E203" s="27">
        <v>1</v>
      </c>
      <c r="F203" s="29">
        <v>19000</v>
      </c>
      <c r="G203" s="11">
        <f t="shared" si="3"/>
        <v>19000</v>
      </c>
    </row>
    <row r="204" s="5" customFormat="1" ht="209" customHeight="1" spans="1:7">
      <c r="A204" s="9">
        <v>202</v>
      </c>
      <c r="B204" s="27" t="s">
        <v>427</v>
      </c>
      <c r="C204" s="28" t="s">
        <v>428</v>
      </c>
      <c r="D204" s="27" t="s">
        <v>10</v>
      </c>
      <c r="E204" s="27">
        <v>1</v>
      </c>
      <c r="F204" s="29">
        <v>6960</v>
      </c>
      <c r="G204" s="11">
        <f t="shared" si="3"/>
        <v>6960</v>
      </c>
    </row>
    <row r="205" s="5" customFormat="1" ht="61" customHeight="1" spans="1:7">
      <c r="A205" s="9">
        <v>203</v>
      </c>
      <c r="B205" s="27" t="s">
        <v>429</v>
      </c>
      <c r="C205" s="28" t="s">
        <v>430</v>
      </c>
      <c r="D205" s="27" t="s">
        <v>10</v>
      </c>
      <c r="E205" s="27">
        <v>1</v>
      </c>
      <c r="F205" s="29">
        <v>838</v>
      </c>
      <c r="G205" s="11">
        <f t="shared" si="3"/>
        <v>838</v>
      </c>
    </row>
    <row r="206" s="5" customFormat="1" ht="58" customHeight="1" spans="1:7">
      <c r="A206" s="9">
        <v>204</v>
      </c>
      <c r="B206" s="27" t="s">
        <v>431</v>
      </c>
      <c r="C206" s="28" t="s">
        <v>432</v>
      </c>
      <c r="D206" s="27" t="s">
        <v>10</v>
      </c>
      <c r="E206" s="27">
        <v>1</v>
      </c>
      <c r="F206" s="29">
        <v>958</v>
      </c>
      <c r="G206" s="11">
        <f t="shared" si="3"/>
        <v>958</v>
      </c>
    </row>
    <row r="207" s="5" customFormat="1" ht="75" customHeight="1" spans="1:7">
      <c r="A207" s="9">
        <v>205</v>
      </c>
      <c r="B207" s="27" t="s">
        <v>433</v>
      </c>
      <c r="C207" s="28" t="s">
        <v>434</v>
      </c>
      <c r="D207" s="27" t="s">
        <v>10</v>
      </c>
      <c r="E207" s="27">
        <v>1</v>
      </c>
      <c r="F207" s="29">
        <v>399</v>
      </c>
      <c r="G207" s="11">
        <f t="shared" si="3"/>
        <v>399</v>
      </c>
    </row>
    <row r="208" s="5" customFormat="1" ht="225" customHeight="1" spans="1:7">
      <c r="A208" s="9">
        <v>206</v>
      </c>
      <c r="B208" s="27" t="s">
        <v>318</v>
      </c>
      <c r="C208" s="28" t="s">
        <v>435</v>
      </c>
      <c r="D208" s="27" t="s">
        <v>10</v>
      </c>
      <c r="E208" s="27">
        <v>1</v>
      </c>
      <c r="F208" s="29">
        <v>26800</v>
      </c>
      <c r="G208" s="11">
        <f t="shared" si="3"/>
        <v>26800</v>
      </c>
    </row>
    <row r="209" s="2" customFormat="1" ht="93" customHeight="1" spans="1:7">
      <c r="A209" s="9">
        <v>207</v>
      </c>
      <c r="B209" s="15" t="s">
        <v>436</v>
      </c>
      <c r="C209" s="23" t="s">
        <v>437</v>
      </c>
      <c r="D209" s="15" t="s">
        <v>17</v>
      </c>
      <c r="E209" s="15">
        <v>1</v>
      </c>
      <c r="F209" s="15">
        <v>2200</v>
      </c>
      <c r="G209" s="11">
        <f t="shared" si="3"/>
        <v>2200</v>
      </c>
    </row>
    <row r="210" s="2" customFormat="1" ht="92" customHeight="1" spans="1:7">
      <c r="A210" s="9">
        <v>208</v>
      </c>
      <c r="B210" s="15" t="s">
        <v>438</v>
      </c>
      <c r="C210" s="23" t="s">
        <v>439</v>
      </c>
      <c r="D210" s="15" t="s">
        <v>17</v>
      </c>
      <c r="E210" s="15">
        <v>1</v>
      </c>
      <c r="F210" s="15">
        <v>5980</v>
      </c>
      <c r="G210" s="11">
        <f t="shared" si="3"/>
        <v>5980</v>
      </c>
    </row>
    <row r="211" s="2" customFormat="1" ht="30" customHeight="1" spans="1:7">
      <c r="A211" s="9">
        <v>209</v>
      </c>
      <c r="B211" s="15" t="s">
        <v>440</v>
      </c>
      <c r="C211" s="23" t="s">
        <v>441</v>
      </c>
      <c r="D211" s="15" t="s">
        <v>17</v>
      </c>
      <c r="E211" s="15">
        <v>1</v>
      </c>
      <c r="F211" s="15">
        <v>3900</v>
      </c>
      <c r="G211" s="11">
        <f t="shared" si="3"/>
        <v>3900</v>
      </c>
    </row>
    <row r="212" s="2" customFormat="1" ht="99" customHeight="1" spans="1:7">
      <c r="A212" s="9">
        <v>210</v>
      </c>
      <c r="B212" s="15" t="s">
        <v>442</v>
      </c>
      <c r="C212" s="23" t="s">
        <v>443</v>
      </c>
      <c r="D212" s="15" t="s">
        <v>444</v>
      </c>
      <c r="E212" s="15">
        <v>1</v>
      </c>
      <c r="F212" s="15">
        <v>7020</v>
      </c>
      <c r="G212" s="11">
        <f t="shared" si="3"/>
        <v>7020</v>
      </c>
    </row>
    <row r="213" s="2" customFormat="1" ht="127" customHeight="1" spans="1:7">
      <c r="A213" s="9">
        <v>211</v>
      </c>
      <c r="B213" s="15" t="s">
        <v>445</v>
      </c>
      <c r="C213" s="23" t="s">
        <v>446</v>
      </c>
      <c r="D213" s="15" t="s">
        <v>17</v>
      </c>
      <c r="E213" s="15">
        <v>1</v>
      </c>
      <c r="F213" s="15">
        <v>5070</v>
      </c>
      <c r="G213" s="11">
        <f t="shared" si="3"/>
        <v>5070</v>
      </c>
    </row>
    <row r="214" s="2" customFormat="1" ht="30" customHeight="1" spans="1:7">
      <c r="A214" s="9">
        <v>212</v>
      </c>
      <c r="B214" s="15" t="s">
        <v>447</v>
      </c>
      <c r="C214" s="23" t="s">
        <v>448</v>
      </c>
      <c r="D214" s="15" t="s">
        <v>17</v>
      </c>
      <c r="E214" s="15">
        <v>1</v>
      </c>
      <c r="F214" s="15">
        <v>260</v>
      </c>
      <c r="G214" s="11">
        <f t="shared" si="3"/>
        <v>260</v>
      </c>
    </row>
    <row r="215" s="2" customFormat="1" ht="86" customHeight="1" spans="1:7">
      <c r="A215" s="9">
        <v>213</v>
      </c>
      <c r="B215" s="15" t="s">
        <v>449</v>
      </c>
      <c r="C215" s="23" t="s">
        <v>450</v>
      </c>
      <c r="D215" s="15" t="s">
        <v>10</v>
      </c>
      <c r="E215" s="15">
        <v>1</v>
      </c>
      <c r="F215" s="15">
        <v>325</v>
      </c>
      <c r="G215" s="11">
        <f t="shared" si="3"/>
        <v>325</v>
      </c>
    </row>
    <row r="216" s="2" customFormat="1" ht="95" customHeight="1" spans="1:7">
      <c r="A216" s="9">
        <v>214</v>
      </c>
      <c r="B216" s="15" t="s">
        <v>451</v>
      </c>
      <c r="C216" s="18" t="s">
        <v>452</v>
      </c>
      <c r="D216" s="19" t="s">
        <v>62</v>
      </c>
      <c r="E216" s="19">
        <v>1</v>
      </c>
      <c r="F216" s="11">
        <v>680</v>
      </c>
      <c r="G216" s="11">
        <f t="shared" si="3"/>
        <v>680</v>
      </c>
    </row>
    <row r="217" s="2" customFormat="1" ht="106" customHeight="1" spans="1:7">
      <c r="A217" s="9">
        <v>215</v>
      </c>
      <c r="B217" s="15" t="s">
        <v>453</v>
      </c>
      <c r="C217" s="18" t="s">
        <v>454</v>
      </c>
      <c r="D217" s="19" t="s">
        <v>17</v>
      </c>
      <c r="E217" s="19">
        <v>1</v>
      </c>
      <c r="F217" s="11">
        <v>1280</v>
      </c>
      <c r="G217" s="11">
        <f t="shared" si="3"/>
        <v>1280</v>
      </c>
    </row>
    <row r="218" s="2" customFormat="1" ht="125.15" customHeight="1" spans="1:7">
      <c r="A218" s="9">
        <v>216</v>
      </c>
      <c r="B218" s="15" t="s">
        <v>455</v>
      </c>
      <c r="C218" s="18" t="s">
        <v>456</v>
      </c>
      <c r="D218" s="19" t="s">
        <v>62</v>
      </c>
      <c r="E218" s="19">
        <v>1</v>
      </c>
      <c r="F218" s="11">
        <v>398</v>
      </c>
      <c r="G218" s="11">
        <f t="shared" si="3"/>
        <v>398</v>
      </c>
    </row>
    <row r="219" s="2" customFormat="1" ht="72" customHeight="1" spans="1:7">
      <c r="A219" s="9">
        <v>217</v>
      </c>
      <c r="B219" s="15" t="s">
        <v>457</v>
      </c>
      <c r="C219" s="18" t="s">
        <v>458</v>
      </c>
      <c r="D219" s="19" t="s">
        <v>62</v>
      </c>
      <c r="E219" s="19">
        <v>1</v>
      </c>
      <c r="F219" s="11">
        <v>1200</v>
      </c>
      <c r="G219" s="11">
        <f t="shared" si="3"/>
        <v>1200</v>
      </c>
    </row>
    <row r="220" s="2" customFormat="1" ht="72" customHeight="1" spans="1:7">
      <c r="A220" s="9">
        <v>218</v>
      </c>
      <c r="B220" s="15" t="s">
        <v>459</v>
      </c>
      <c r="C220" s="18" t="s">
        <v>460</v>
      </c>
      <c r="D220" s="19" t="s">
        <v>62</v>
      </c>
      <c r="E220" s="19">
        <v>1</v>
      </c>
      <c r="F220" s="11">
        <v>1980</v>
      </c>
      <c r="G220" s="11">
        <f t="shared" si="3"/>
        <v>1980</v>
      </c>
    </row>
    <row r="221" s="2" customFormat="1" ht="72" customHeight="1" spans="1:7">
      <c r="A221" s="9">
        <v>219</v>
      </c>
      <c r="B221" s="15" t="s">
        <v>461</v>
      </c>
      <c r="C221" s="18" t="s">
        <v>462</v>
      </c>
      <c r="D221" s="19" t="s">
        <v>10</v>
      </c>
      <c r="E221" s="19">
        <v>1</v>
      </c>
      <c r="F221" s="11">
        <v>980</v>
      </c>
      <c r="G221" s="11">
        <f t="shared" si="3"/>
        <v>980</v>
      </c>
    </row>
    <row r="222" s="2" customFormat="1" ht="72" customHeight="1" spans="1:7">
      <c r="A222" s="9">
        <v>220</v>
      </c>
      <c r="B222" s="15" t="s">
        <v>463</v>
      </c>
      <c r="C222" s="18" t="s">
        <v>464</v>
      </c>
      <c r="D222" s="19" t="s">
        <v>223</v>
      </c>
      <c r="E222" s="19">
        <v>1</v>
      </c>
      <c r="F222" s="11">
        <v>890</v>
      </c>
      <c r="G222" s="11">
        <f t="shared" si="3"/>
        <v>890</v>
      </c>
    </row>
    <row r="223" s="2" customFormat="1" ht="72" customHeight="1" spans="1:7">
      <c r="A223" s="9">
        <v>221</v>
      </c>
      <c r="B223" s="15" t="s">
        <v>465</v>
      </c>
      <c r="C223" s="18" t="s">
        <v>466</v>
      </c>
      <c r="D223" s="19" t="s">
        <v>223</v>
      </c>
      <c r="E223" s="19">
        <v>1</v>
      </c>
      <c r="F223" s="11">
        <v>398</v>
      </c>
      <c r="G223" s="11">
        <f t="shared" si="3"/>
        <v>398</v>
      </c>
    </row>
    <row r="224" s="2" customFormat="1" ht="72" customHeight="1" spans="1:7">
      <c r="A224" s="9">
        <v>222</v>
      </c>
      <c r="B224" s="15" t="s">
        <v>467</v>
      </c>
      <c r="C224" s="18" t="s">
        <v>468</v>
      </c>
      <c r="D224" s="19" t="s">
        <v>223</v>
      </c>
      <c r="E224" s="19">
        <v>5</v>
      </c>
      <c r="F224" s="11">
        <v>1280</v>
      </c>
      <c r="G224" s="11">
        <f t="shared" si="3"/>
        <v>6400</v>
      </c>
    </row>
    <row r="225" s="2" customFormat="1" ht="72" customHeight="1" spans="1:7">
      <c r="A225" s="9">
        <v>223</v>
      </c>
      <c r="B225" s="15" t="s">
        <v>469</v>
      </c>
      <c r="C225" s="18" t="s">
        <v>470</v>
      </c>
      <c r="D225" s="19" t="s">
        <v>90</v>
      </c>
      <c r="E225" s="19">
        <v>10</v>
      </c>
      <c r="F225" s="11">
        <v>98</v>
      </c>
      <c r="G225" s="11">
        <f t="shared" si="3"/>
        <v>980</v>
      </c>
    </row>
    <row r="226" s="2" customFormat="1" ht="72" customHeight="1" spans="1:7">
      <c r="A226" s="9">
        <v>224</v>
      </c>
      <c r="B226" s="15" t="s">
        <v>471</v>
      </c>
      <c r="C226" s="18" t="s">
        <v>472</v>
      </c>
      <c r="D226" s="19" t="s">
        <v>77</v>
      </c>
      <c r="E226" s="19">
        <v>1</v>
      </c>
      <c r="F226" s="11">
        <v>880</v>
      </c>
      <c r="G226" s="11">
        <f t="shared" si="3"/>
        <v>880</v>
      </c>
    </row>
    <row r="227" s="2" customFormat="1" ht="72" customHeight="1" spans="1:7">
      <c r="A227" s="9">
        <v>225</v>
      </c>
      <c r="B227" s="15" t="s">
        <v>473</v>
      </c>
      <c r="C227" s="18" t="s">
        <v>474</v>
      </c>
      <c r="D227" s="19" t="s">
        <v>62</v>
      </c>
      <c r="E227" s="19">
        <v>1</v>
      </c>
      <c r="F227" s="11">
        <v>1280</v>
      </c>
      <c r="G227" s="11">
        <f t="shared" si="3"/>
        <v>1280</v>
      </c>
    </row>
    <row r="228" s="2" customFormat="1" ht="72" customHeight="1" spans="1:7">
      <c r="A228" s="9">
        <v>226</v>
      </c>
      <c r="B228" s="15" t="s">
        <v>475</v>
      </c>
      <c r="C228" s="18" t="s">
        <v>476</v>
      </c>
      <c r="D228" s="19" t="s">
        <v>62</v>
      </c>
      <c r="E228" s="19">
        <v>1</v>
      </c>
      <c r="F228" s="11">
        <v>298</v>
      </c>
      <c r="G228" s="11">
        <f t="shared" si="3"/>
        <v>298</v>
      </c>
    </row>
    <row r="229" s="2" customFormat="1" ht="72" customHeight="1" spans="1:7">
      <c r="A229" s="9">
        <v>227</v>
      </c>
      <c r="B229" s="15" t="s">
        <v>477</v>
      </c>
      <c r="C229" s="18" t="s">
        <v>478</v>
      </c>
      <c r="D229" s="19" t="s">
        <v>36</v>
      </c>
      <c r="E229" s="19">
        <v>1</v>
      </c>
      <c r="F229" s="11">
        <v>298</v>
      </c>
      <c r="G229" s="11">
        <f t="shared" si="3"/>
        <v>298</v>
      </c>
    </row>
    <row r="230" s="2" customFormat="1" ht="72" customHeight="1" spans="1:7">
      <c r="A230" s="9">
        <v>228</v>
      </c>
      <c r="B230" s="15" t="s">
        <v>479</v>
      </c>
      <c r="C230" s="18" t="s">
        <v>480</v>
      </c>
      <c r="D230" s="19" t="s">
        <v>36</v>
      </c>
      <c r="E230" s="19">
        <v>1</v>
      </c>
      <c r="F230" s="11">
        <v>98</v>
      </c>
      <c r="G230" s="11">
        <f t="shared" si="3"/>
        <v>98</v>
      </c>
    </row>
    <row r="231" s="2" customFormat="1" ht="72" customHeight="1" spans="1:7">
      <c r="A231" s="9">
        <v>229</v>
      </c>
      <c r="B231" s="15" t="s">
        <v>481</v>
      </c>
      <c r="C231" s="18" t="s">
        <v>482</v>
      </c>
      <c r="D231" s="19" t="s">
        <v>36</v>
      </c>
      <c r="E231" s="19">
        <v>1</v>
      </c>
      <c r="F231" s="11">
        <v>980</v>
      </c>
      <c r="G231" s="11">
        <f t="shared" si="3"/>
        <v>980</v>
      </c>
    </row>
    <row r="232" s="2" customFormat="1" ht="72" customHeight="1" spans="1:7">
      <c r="A232" s="9">
        <v>230</v>
      </c>
      <c r="B232" s="15" t="s">
        <v>483</v>
      </c>
      <c r="C232" s="18" t="s">
        <v>484</v>
      </c>
      <c r="D232" s="19" t="s">
        <v>36</v>
      </c>
      <c r="E232" s="19">
        <v>1</v>
      </c>
      <c r="F232" s="11">
        <v>980</v>
      </c>
      <c r="G232" s="11">
        <f t="shared" si="3"/>
        <v>980</v>
      </c>
    </row>
    <row r="233" s="2" customFormat="1" ht="72" customHeight="1" spans="1:7">
      <c r="A233" s="9">
        <v>231</v>
      </c>
      <c r="B233" s="15" t="s">
        <v>485</v>
      </c>
      <c r="C233" s="18" t="s">
        <v>486</v>
      </c>
      <c r="D233" s="19" t="s">
        <v>36</v>
      </c>
      <c r="E233" s="19">
        <v>1</v>
      </c>
      <c r="F233" s="11">
        <v>350</v>
      </c>
      <c r="G233" s="11">
        <f t="shared" si="3"/>
        <v>350</v>
      </c>
    </row>
    <row r="234" s="2" customFormat="1" ht="72" customHeight="1" spans="1:7">
      <c r="A234" s="9">
        <v>232</v>
      </c>
      <c r="B234" s="15" t="s">
        <v>487</v>
      </c>
      <c r="C234" s="18" t="s">
        <v>488</v>
      </c>
      <c r="D234" s="19" t="s">
        <v>36</v>
      </c>
      <c r="E234" s="19">
        <v>4</v>
      </c>
      <c r="F234" s="11">
        <v>98</v>
      </c>
      <c r="G234" s="11">
        <f t="shared" si="3"/>
        <v>392</v>
      </c>
    </row>
    <row r="235" s="2" customFormat="1" ht="72" customHeight="1" spans="1:7">
      <c r="A235" s="9">
        <v>233</v>
      </c>
      <c r="B235" s="15" t="s">
        <v>409</v>
      </c>
      <c r="C235" s="18" t="s">
        <v>489</v>
      </c>
      <c r="D235" s="19" t="s">
        <v>36</v>
      </c>
      <c r="E235" s="19">
        <v>2</v>
      </c>
      <c r="F235" s="11">
        <v>398</v>
      </c>
      <c r="G235" s="11">
        <f t="shared" si="3"/>
        <v>796</v>
      </c>
    </row>
    <row r="236" s="2" customFormat="1" ht="70" customHeight="1" spans="1:7">
      <c r="A236" s="9">
        <v>234</v>
      </c>
      <c r="B236" s="15" t="s">
        <v>490</v>
      </c>
      <c r="C236" s="18" t="s">
        <v>491</v>
      </c>
      <c r="D236" s="19" t="s">
        <v>10</v>
      </c>
      <c r="E236" s="19">
        <v>5</v>
      </c>
      <c r="F236" s="11">
        <v>25</v>
      </c>
      <c r="G236" s="11">
        <f t="shared" si="3"/>
        <v>125</v>
      </c>
    </row>
    <row r="237" s="2" customFormat="1" ht="70" customHeight="1" spans="1:7">
      <c r="A237" s="9">
        <v>235</v>
      </c>
      <c r="B237" s="15" t="s">
        <v>492</v>
      </c>
      <c r="C237" s="18" t="s">
        <v>493</v>
      </c>
      <c r="D237" s="19" t="s">
        <v>494</v>
      </c>
      <c r="E237" s="19">
        <v>5</v>
      </c>
      <c r="F237" s="11">
        <v>19</v>
      </c>
      <c r="G237" s="11">
        <f t="shared" si="3"/>
        <v>95</v>
      </c>
    </row>
    <row r="238" s="2" customFormat="1" ht="70" customHeight="1" spans="1:7">
      <c r="A238" s="9">
        <v>236</v>
      </c>
      <c r="B238" s="15" t="s">
        <v>495</v>
      </c>
      <c r="C238" s="18" t="s">
        <v>496</v>
      </c>
      <c r="D238" s="19" t="s">
        <v>10</v>
      </c>
      <c r="E238" s="19">
        <v>5</v>
      </c>
      <c r="F238" s="11">
        <v>38</v>
      </c>
      <c r="G238" s="11">
        <f t="shared" si="3"/>
        <v>190</v>
      </c>
    </row>
    <row r="239" s="2" customFormat="1" ht="70" customHeight="1" spans="1:7">
      <c r="A239" s="9">
        <v>237</v>
      </c>
      <c r="B239" s="15" t="s">
        <v>497</v>
      </c>
      <c r="C239" s="18" t="s">
        <v>498</v>
      </c>
      <c r="D239" s="19" t="s">
        <v>10</v>
      </c>
      <c r="E239" s="19">
        <v>5</v>
      </c>
      <c r="F239" s="11">
        <v>18</v>
      </c>
      <c r="G239" s="11">
        <f t="shared" si="3"/>
        <v>90</v>
      </c>
    </row>
    <row r="240" s="2" customFormat="1" ht="70" customHeight="1" spans="1:7">
      <c r="A240" s="9">
        <v>238</v>
      </c>
      <c r="B240" s="15" t="s">
        <v>499</v>
      </c>
      <c r="C240" s="18" t="s">
        <v>500</v>
      </c>
      <c r="D240" s="19" t="s">
        <v>36</v>
      </c>
      <c r="E240" s="19">
        <v>2</v>
      </c>
      <c r="F240" s="11">
        <v>98</v>
      </c>
      <c r="G240" s="11">
        <f t="shared" si="3"/>
        <v>196</v>
      </c>
    </row>
    <row r="241" s="2" customFormat="1" ht="70" customHeight="1" spans="1:7">
      <c r="A241" s="9">
        <v>239</v>
      </c>
      <c r="B241" s="15" t="s">
        <v>501</v>
      </c>
      <c r="C241" s="18" t="s">
        <v>502</v>
      </c>
      <c r="D241" s="19" t="s">
        <v>36</v>
      </c>
      <c r="E241" s="19">
        <v>5</v>
      </c>
      <c r="F241" s="11">
        <v>35</v>
      </c>
      <c r="G241" s="11">
        <f t="shared" si="3"/>
        <v>175</v>
      </c>
    </row>
    <row r="242" s="2" customFormat="1" ht="70" customHeight="1" spans="1:7">
      <c r="A242" s="9">
        <v>240</v>
      </c>
      <c r="B242" s="15" t="s">
        <v>503</v>
      </c>
      <c r="C242" s="18" t="s">
        <v>504</v>
      </c>
      <c r="D242" s="19" t="s">
        <v>77</v>
      </c>
      <c r="E242" s="19">
        <v>5</v>
      </c>
      <c r="F242" s="11">
        <v>28</v>
      </c>
      <c r="G242" s="11">
        <f t="shared" si="3"/>
        <v>140</v>
      </c>
    </row>
    <row r="243" s="2" customFormat="1" ht="94" customHeight="1" spans="1:7">
      <c r="A243" s="9">
        <v>241</v>
      </c>
      <c r="B243" s="15" t="s">
        <v>505</v>
      </c>
      <c r="C243" s="18" t="s">
        <v>506</v>
      </c>
      <c r="D243" s="19" t="s">
        <v>36</v>
      </c>
      <c r="E243" s="19">
        <v>2</v>
      </c>
      <c r="F243" s="11">
        <v>128</v>
      </c>
      <c r="G243" s="11">
        <f t="shared" si="3"/>
        <v>256</v>
      </c>
    </row>
    <row r="244" s="2" customFormat="1" ht="72" customHeight="1" spans="1:7">
      <c r="A244" s="9">
        <v>242</v>
      </c>
      <c r="B244" s="15" t="s">
        <v>507</v>
      </c>
      <c r="C244" s="18" t="s">
        <v>508</v>
      </c>
      <c r="D244" s="15" t="s">
        <v>36</v>
      </c>
      <c r="E244" s="19">
        <v>5</v>
      </c>
      <c r="F244" s="11">
        <v>9</v>
      </c>
      <c r="G244" s="11">
        <f t="shared" si="3"/>
        <v>45</v>
      </c>
    </row>
    <row r="245" s="2" customFormat="1" ht="72" customHeight="1" spans="1:7">
      <c r="A245" s="9">
        <v>243</v>
      </c>
      <c r="B245" s="15" t="s">
        <v>509</v>
      </c>
      <c r="C245" s="18" t="s">
        <v>508</v>
      </c>
      <c r="D245" s="15" t="s">
        <v>36</v>
      </c>
      <c r="E245" s="19">
        <v>5</v>
      </c>
      <c r="F245" s="11">
        <v>9</v>
      </c>
      <c r="G245" s="11">
        <f t="shared" si="3"/>
        <v>45</v>
      </c>
    </row>
    <row r="246" s="2" customFormat="1" ht="72" customHeight="1" spans="1:7">
      <c r="A246" s="9">
        <v>244</v>
      </c>
      <c r="B246" s="15" t="s">
        <v>510</v>
      </c>
      <c r="C246" s="18" t="s">
        <v>511</v>
      </c>
      <c r="D246" s="15" t="s">
        <v>10</v>
      </c>
      <c r="E246" s="19">
        <v>5</v>
      </c>
      <c r="F246" s="11">
        <v>68</v>
      </c>
      <c r="G246" s="11">
        <f t="shared" si="3"/>
        <v>340</v>
      </c>
    </row>
    <row r="247" s="2" customFormat="1" ht="72" customHeight="1" spans="1:7">
      <c r="A247" s="9">
        <v>245</v>
      </c>
      <c r="B247" s="15" t="s">
        <v>512</v>
      </c>
      <c r="C247" s="18" t="s">
        <v>513</v>
      </c>
      <c r="D247" s="15" t="s">
        <v>161</v>
      </c>
      <c r="E247" s="19">
        <v>5</v>
      </c>
      <c r="F247" s="11">
        <v>98</v>
      </c>
      <c r="G247" s="11">
        <f t="shared" si="3"/>
        <v>490</v>
      </c>
    </row>
    <row r="248" s="2" customFormat="1" ht="72" customHeight="1" spans="1:7">
      <c r="A248" s="9">
        <v>246</v>
      </c>
      <c r="B248" s="15" t="s">
        <v>514</v>
      </c>
      <c r="C248" s="18" t="s">
        <v>515</v>
      </c>
      <c r="D248" s="15" t="s">
        <v>161</v>
      </c>
      <c r="E248" s="19">
        <v>5</v>
      </c>
      <c r="F248" s="11">
        <v>98</v>
      </c>
      <c r="G248" s="11">
        <f t="shared" si="3"/>
        <v>490</v>
      </c>
    </row>
    <row r="249" s="2" customFormat="1" ht="72" customHeight="1" spans="1:7">
      <c r="A249" s="9">
        <v>247</v>
      </c>
      <c r="B249" s="15" t="s">
        <v>516</v>
      </c>
      <c r="C249" s="18" t="s">
        <v>517</v>
      </c>
      <c r="D249" s="15" t="s">
        <v>161</v>
      </c>
      <c r="E249" s="19">
        <v>5</v>
      </c>
      <c r="F249" s="11">
        <v>98</v>
      </c>
      <c r="G249" s="11">
        <f t="shared" si="3"/>
        <v>490</v>
      </c>
    </row>
    <row r="250" s="2" customFormat="1" ht="72" customHeight="1" spans="1:7">
      <c r="A250" s="9">
        <v>248</v>
      </c>
      <c r="B250" s="15" t="s">
        <v>518</v>
      </c>
      <c r="C250" s="18" t="s">
        <v>519</v>
      </c>
      <c r="D250" s="15" t="s">
        <v>10</v>
      </c>
      <c r="E250" s="19">
        <v>5</v>
      </c>
      <c r="F250" s="11">
        <v>100</v>
      </c>
      <c r="G250" s="11">
        <f t="shared" si="3"/>
        <v>500</v>
      </c>
    </row>
    <row r="251" ht="22.5" spans="1:7">
      <c r="A251" s="9">
        <v>249</v>
      </c>
      <c r="B251" s="30" t="s">
        <v>520</v>
      </c>
      <c r="C251" s="31" t="s">
        <v>521</v>
      </c>
      <c r="D251" s="30" t="s">
        <v>90</v>
      </c>
      <c r="E251" s="30">
        <v>1</v>
      </c>
      <c r="F251" s="21">
        <v>26</v>
      </c>
      <c r="G251" s="11">
        <f t="shared" si="3"/>
        <v>26</v>
      </c>
    </row>
    <row r="252" ht="22.5" spans="1:7">
      <c r="A252" s="9">
        <v>250</v>
      </c>
      <c r="B252" s="30" t="s">
        <v>522</v>
      </c>
      <c r="C252" s="31" t="s">
        <v>523</v>
      </c>
      <c r="D252" s="30" t="s">
        <v>90</v>
      </c>
      <c r="E252" s="30">
        <v>1</v>
      </c>
      <c r="F252" s="21">
        <v>96</v>
      </c>
      <c r="G252" s="11">
        <f t="shared" si="3"/>
        <v>96</v>
      </c>
    </row>
    <row r="253" spans="1:7">
      <c r="A253" s="9">
        <v>251</v>
      </c>
      <c r="B253" s="30" t="s">
        <v>524</v>
      </c>
      <c r="C253" s="31" t="s">
        <v>525</v>
      </c>
      <c r="D253" s="30" t="s">
        <v>36</v>
      </c>
      <c r="E253" s="30">
        <v>1</v>
      </c>
      <c r="F253" s="21">
        <v>26</v>
      </c>
      <c r="G253" s="11">
        <f t="shared" si="3"/>
        <v>26</v>
      </c>
    </row>
    <row r="254" ht="33.75" spans="1:7">
      <c r="A254" s="9">
        <v>252</v>
      </c>
      <c r="B254" s="30" t="s">
        <v>526</v>
      </c>
      <c r="C254" s="31" t="s">
        <v>527</v>
      </c>
      <c r="D254" s="30" t="s">
        <v>36</v>
      </c>
      <c r="E254" s="30">
        <v>5</v>
      </c>
      <c r="F254" s="21">
        <v>88</v>
      </c>
      <c r="G254" s="11">
        <f t="shared" si="3"/>
        <v>440</v>
      </c>
    </row>
    <row r="255" ht="33.75" spans="1:7">
      <c r="A255" s="9">
        <v>253</v>
      </c>
      <c r="B255" s="32" t="s">
        <v>528</v>
      </c>
      <c r="C255" s="31" t="s">
        <v>529</v>
      </c>
      <c r="D255" s="30" t="s">
        <v>36</v>
      </c>
      <c r="E255" s="30">
        <v>25</v>
      </c>
      <c r="F255" s="21">
        <v>26</v>
      </c>
      <c r="G255" s="11">
        <f t="shared" si="3"/>
        <v>650</v>
      </c>
    </row>
    <row r="256" ht="33.75" spans="1:7">
      <c r="A256" s="9">
        <v>254</v>
      </c>
      <c r="B256" s="32" t="s">
        <v>530</v>
      </c>
      <c r="C256" s="31" t="s">
        <v>531</v>
      </c>
      <c r="D256" s="30" t="s">
        <v>532</v>
      </c>
      <c r="E256" s="30">
        <v>25</v>
      </c>
      <c r="F256" s="21">
        <v>6</v>
      </c>
      <c r="G256" s="11">
        <f t="shared" si="3"/>
        <v>150</v>
      </c>
    </row>
    <row r="257" ht="22.5" spans="1:7">
      <c r="A257" s="9">
        <v>255</v>
      </c>
      <c r="B257" s="30" t="s">
        <v>533</v>
      </c>
      <c r="C257" s="31" t="s">
        <v>534</v>
      </c>
      <c r="D257" s="30" t="s">
        <v>36</v>
      </c>
      <c r="E257" s="30">
        <v>1</v>
      </c>
      <c r="F257" s="21">
        <v>377</v>
      </c>
      <c r="G257" s="11">
        <f t="shared" si="3"/>
        <v>377</v>
      </c>
    </row>
    <row r="258" ht="33.75" spans="1:7">
      <c r="A258" s="9">
        <v>256</v>
      </c>
      <c r="B258" s="32" t="s">
        <v>535</v>
      </c>
      <c r="C258" s="31" t="s">
        <v>536</v>
      </c>
      <c r="D258" s="30" t="s">
        <v>36</v>
      </c>
      <c r="E258" s="30">
        <v>3</v>
      </c>
      <c r="F258" s="21">
        <v>76</v>
      </c>
      <c r="G258" s="11">
        <f t="shared" si="3"/>
        <v>228</v>
      </c>
    </row>
    <row r="259" ht="33.75" spans="1:7">
      <c r="A259" s="9">
        <v>257</v>
      </c>
      <c r="B259" s="9" t="s">
        <v>537</v>
      </c>
      <c r="C259" s="13" t="s">
        <v>538</v>
      </c>
      <c r="D259" s="20" t="s">
        <v>10</v>
      </c>
      <c r="E259" s="20">
        <v>5</v>
      </c>
      <c r="F259" s="21">
        <v>879</v>
      </c>
      <c r="G259" s="11">
        <f t="shared" si="3"/>
        <v>4395</v>
      </c>
    </row>
    <row r="260" ht="99" customHeight="1" spans="1:7">
      <c r="A260" s="9">
        <v>258</v>
      </c>
      <c r="B260" s="9" t="s">
        <v>539</v>
      </c>
      <c r="C260" s="13" t="s">
        <v>540</v>
      </c>
      <c r="D260" s="20" t="s">
        <v>10</v>
      </c>
      <c r="E260" s="20">
        <v>1</v>
      </c>
      <c r="F260" s="21">
        <v>16000</v>
      </c>
      <c r="G260" s="11">
        <f t="shared" ref="G260:G323" si="4">F260*E260</f>
        <v>16000</v>
      </c>
    </row>
    <row r="261" ht="61" customHeight="1" spans="1:7">
      <c r="A261" s="9">
        <v>259</v>
      </c>
      <c r="B261" s="33" t="s">
        <v>541</v>
      </c>
      <c r="C261" s="34" t="s">
        <v>542</v>
      </c>
      <c r="D261" s="33" t="s">
        <v>10</v>
      </c>
      <c r="E261" s="33">
        <v>1</v>
      </c>
      <c r="F261" s="35">
        <v>522</v>
      </c>
      <c r="G261" s="11">
        <f t="shared" si="4"/>
        <v>522</v>
      </c>
    </row>
    <row r="262" spans="1:7">
      <c r="A262" s="9">
        <v>260</v>
      </c>
      <c r="B262" s="33" t="s">
        <v>543</v>
      </c>
      <c r="C262" s="34" t="s">
        <v>544</v>
      </c>
      <c r="D262" s="33" t="s">
        <v>36</v>
      </c>
      <c r="E262" s="33">
        <v>1</v>
      </c>
      <c r="F262" s="35">
        <v>5</v>
      </c>
      <c r="G262" s="11">
        <f t="shared" si="4"/>
        <v>5</v>
      </c>
    </row>
    <row r="263" spans="1:7">
      <c r="A263" s="9">
        <v>261</v>
      </c>
      <c r="B263" s="33" t="s">
        <v>545</v>
      </c>
      <c r="C263" s="34" t="s">
        <v>546</v>
      </c>
      <c r="D263" s="33" t="s">
        <v>36</v>
      </c>
      <c r="E263" s="33">
        <v>2</v>
      </c>
      <c r="F263" s="35">
        <v>2</v>
      </c>
      <c r="G263" s="11">
        <f t="shared" si="4"/>
        <v>4</v>
      </c>
    </row>
    <row r="264" ht="22.5" spans="1:7">
      <c r="A264" s="9">
        <v>262</v>
      </c>
      <c r="B264" s="33" t="s">
        <v>547</v>
      </c>
      <c r="C264" s="34" t="s">
        <v>548</v>
      </c>
      <c r="D264" s="33" t="s">
        <v>10</v>
      </c>
      <c r="E264" s="33">
        <v>2</v>
      </c>
      <c r="F264" s="35">
        <v>326</v>
      </c>
      <c r="G264" s="11">
        <f t="shared" si="4"/>
        <v>652</v>
      </c>
    </row>
    <row r="265" ht="84" customHeight="1" spans="1:7">
      <c r="A265" s="9">
        <v>263</v>
      </c>
      <c r="B265" s="33" t="s">
        <v>549</v>
      </c>
      <c r="C265" s="34" t="s">
        <v>550</v>
      </c>
      <c r="D265" s="33" t="s">
        <v>10</v>
      </c>
      <c r="E265" s="33">
        <v>1</v>
      </c>
      <c r="F265" s="35">
        <v>320</v>
      </c>
      <c r="G265" s="11">
        <f t="shared" si="4"/>
        <v>320</v>
      </c>
    </row>
    <row r="266" ht="22.5" spans="1:7">
      <c r="A266" s="9">
        <v>264</v>
      </c>
      <c r="B266" s="33" t="s">
        <v>551</v>
      </c>
      <c r="C266" s="34" t="s">
        <v>552</v>
      </c>
      <c r="D266" s="33" t="s">
        <v>10</v>
      </c>
      <c r="E266" s="33">
        <v>2</v>
      </c>
      <c r="F266" s="35">
        <v>40</v>
      </c>
      <c r="G266" s="11">
        <f t="shared" si="4"/>
        <v>80</v>
      </c>
    </row>
    <row r="267" spans="1:7">
      <c r="A267" s="9">
        <v>265</v>
      </c>
      <c r="B267" s="33" t="s">
        <v>553</v>
      </c>
      <c r="C267" s="34" t="s">
        <v>554</v>
      </c>
      <c r="D267" s="33" t="s">
        <v>36</v>
      </c>
      <c r="E267" s="33">
        <v>45</v>
      </c>
      <c r="F267" s="35">
        <v>8</v>
      </c>
      <c r="G267" s="11">
        <f t="shared" si="4"/>
        <v>360</v>
      </c>
    </row>
    <row r="268" ht="22.5" spans="1:7">
      <c r="A268" s="9">
        <v>266</v>
      </c>
      <c r="B268" s="33" t="s">
        <v>555</v>
      </c>
      <c r="C268" s="34" t="s">
        <v>556</v>
      </c>
      <c r="D268" s="33" t="s">
        <v>36</v>
      </c>
      <c r="E268" s="33">
        <v>1</v>
      </c>
      <c r="F268" s="35">
        <v>118</v>
      </c>
      <c r="G268" s="11">
        <f t="shared" si="4"/>
        <v>118</v>
      </c>
    </row>
    <row r="269" spans="1:7">
      <c r="A269" s="9">
        <v>267</v>
      </c>
      <c r="B269" s="33" t="s">
        <v>557</v>
      </c>
      <c r="C269" s="34" t="s">
        <v>558</v>
      </c>
      <c r="D269" s="33" t="s">
        <v>36</v>
      </c>
      <c r="E269" s="33">
        <v>1</v>
      </c>
      <c r="F269" s="35">
        <v>19</v>
      </c>
      <c r="G269" s="11">
        <f t="shared" si="4"/>
        <v>19</v>
      </c>
    </row>
    <row r="270" spans="1:7">
      <c r="A270" s="9">
        <v>268</v>
      </c>
      <c r="B270" s="33" t="s">
        <v>559</v>
      </c>
      <c r="C270" s="34" t="s">
        <v>558</v>
      </c>
      <c r="D270" s="33" t="s">
        <v>36</v>
      </c>
      <c r="E270" s="33">
        <v>1</v>
      </c>
      <c r="F270" s="35">
        <v>22</v>
      </c>
      <c r="G270" s="11">
        <f t="shared" si="4"/>
        <v>22</v>
      </c>
    </row>
    <row r="271" spans="1:7">
      <c r="A271" s="9">
        <v>269</v>
      </c>
      <c r="B271" s="33" t="s">
        <v>560</v>
      </c>
      <c r="C271" s="34" t="s">
        <v>561</v>
      </c>
      <c r="D271" s="33" t="s">
        <v>10</v>
      </c>
      <c r="E271" s="33">
        <v>1</v>
      </c>
      <c r="F271" s="35">
        <v>89</v>
      </c>
      <c r="G271" s="11">
        <f t="shared" si="4"/>
        <v>89</v>
      </c>
    </row>
    <row r="272" spans="1:7">
      <c r="A272" s="9">
        <v>270</v>
      </c>
      <c r="B272" s="33" t="s">
        <v>562</v>
      </c>
      <c r="C272" s="34" t="s">
        <v>563</v>
      </c>
      <c r="D272" s="33" t="s">
        <v>10</v>
      </c>
      <c r="E272" s="33">
        <v>2</v>
      </c>
      <c r="F272" s="35">
        <v>162</v>
      </c>
      <c r="G272" s="11">
        <f t="shared" si="4"/>
        <v>324</v>
      </c>
    </row>
    <row r="273" ht="69" customHeight="1" spans="1:7">
      <c r="A273" s="9">
        <v>271</v>
      </c>
      <c r="B273" s="33" t="s">
        <v>564</v>
      </c>
      <c r="C273" s="34" t="s">
        <v>565</v>
      </c>
      <c r="D273" s="33" t="s">
        <v>10</v>
      </c>
      <c r="E273" s="33">
        <v>1</v>
      </c>
      <c r="F273" s="35">
        <v>1436</v>
      </c>
      <c r="G273" s="11">
        <f t="shared" si="4"/>
        <v>1436</v>
      </c>
    </row>
    <row r="274" ht="53" customHeight="1" spans="1:7">
      <c r="A274" s="9">
        <v>272</v>
      </c>
      <c r="B274" s="33" t="s">
        <v>566</v>
      </c>
      <c r="C274" s="34" t="s">
        <v>567</v>
      </c>
      <c r="D274" s="33" t="s">
        <v>10</v>
      </c>
      <c r="E274" s="33">
        <v>1</v>
      </c>
      <c r="F274" s="35">
        <v>222</v>
      </c>
      <c r="G274" s="11">
        <f t="shared" si="4"/>
        <v>222</v>
      </c>
    </row>
    <row r="275" spans="1:7">
      <c r="A275" s="9">
        <v>273</v>
      </c>
      <c r="B275" s="33" t="s">
        <v>568</v>
      </c>
      <c r="C275" s="34" t="s">
        <v>569</v>
      </c>
      <c r="D275" s="33" t="s">
        <v>36</v>
      </c>
      <c r="E275" s="33">
        <v>1</v>
      </c>
      <c r="F275" s="35">
        <v>13</v>
      </c>
      <c r="G275" s="11">
        <f t="shared" si="4"/>
        <v>13</v>
      </c>
    </row>
    <row r="276" spans="1:7">
      <c r="A276" s="9">
        <v>274</v>
      </c>
      <c r="B276" s="33" t="s">
        <v>570</v>
      </c>
      <c r="C276" s="34" t="s">
        <v>571</v>
      </c>
      <c r="D276" s="33" t="s">
        <v>10</v>
      </c>
      <c r="E276" s="33">
        <v>1</v>
      </c>
      <c r="F276" s="35">
        <v>92</v>
      </c>
      <c r="G276" s="11">
        <f t="shared" si="4"/>
        <v>92</v>
      </c>
    </row>
    <row r="277" spans="1:7">
      <c r="A277" s="9">
        <v>275</v>
      </c>
      <c r="B277" s="33" t="s">
        <v>572</v>
      </c>
      <c r="C277" s="34" t="s">
        <v>573</v>
      </c>
      <c r="D277" s="33" t="s">
        <v>10</v>
      </c>
      <c r="E277" s="33">
        <v>2</v>
      </c>
      <c r="F277" s="35">
        <v>13</v>
      </c>
      <c r="G277" s="11">
        <f t="shared" si="4"/>
        <v>26</v>
      </c>
    </row>
    <row r="278" spans="1:7">
      <c r="A278" s="9">
        <v>276</v>
      </c>
      <c r="B278" s="33" t="s">
        <v>574</v>
      </c>
      <c r="C278" s="34" t="s">
        <v>575</v>
      </c>
      <c r="D278" s="33" t="s">
        <v>36</v>
      </c>
      <c r="E278" s="33">
        <v>45</v>
      </c>
      <c r="F278" s="35">
        <v>13</v>
      </c>
      <c r="G278" s="11">
        <f t="shared" si="4"/>
        <v>585</v>
      </c>
    </row>
    <row r="279" spans="1:7">
      <c r="A279" s="9">
        <v>277</v>
      </c>
      <c r="B279" s="33" t="s">
        <v>576</v>
      </c>
      <c r="C279" s="34" t="s">
        <v>577</v>
      </c>
      <c r="D279" s="33" t="s">
        <v>10</v>
      </c>
      <c r="E279" s="33">
        <v>2</v>
      </c>
      <c r="F279" s="35">
        <v>79</v>
      </c>
      <c r="G279" s="11">
        <f t="shared" si="4"/>
        <v>158</v>
      </c>
    </row>
    <row r="280" ht="55" customHeight="1" spans="1:7">
      <c r="A280" s="9">
        <v>278</v>
      </c>
      <c r="B280" s="33" t="s">
        <v>578</v>
      </c>
      <c r="C280" s="34" t="s">
        <v>579</v>
      </c>
      <c r="D280" s="33" t="s">
        <v>36</v>
      </c>
      <c r="E280" s="33">
        <v>2</v>
      </c>
      <c r="F280" s="35">
        <v>13</v>
      </c>
      <c r="G280" s="11">
        <f t="shared" si="4"/>
        <v>26</v>
      </c>
    </row>
    <row r="281" spans="1:7">
      <c r="A281" s="9">
        <v>279</v>
      </c>
      <c r="B281" s="33" t="s">
        <v>580</v>
      </c>
      <c r="C281" s="34" t="s">
        <v>581</v>
      </c>
      <c r="D281" s="33" t="s">
        <v>10</v>
      </c>
      <c r="E281" s="33">
        <v>1</v>
      </c>
      <c r="F281" s="35">
        <v>20</v>
      </c>
      <c r="G281" s="11">
        <f t="shared" si="4"/>
        <v>20</v>
      </c>
    </row>
    <row r="282" spans="1:7">
      <c r="A282" s="9">
        <v>280</v>
      </c>
      <c r="B282" s="33" t="s">
        <v>582</v>
      </c>
      <c r="C282" s="34" t="s">
        <v>583</v>
      </c>
      <c r="D282" s="33" t="s">
        <v>36</v>
      </c>
      <c r="E282" s="33">
        <v>2</v>
      </c>
      <c r="F282" s="35">
        <v>40</v>
      </c>
      <c r="G282" s="11">
        <f t="shared" si="4"/>
        <v>80</v>
      </c>
    </row>
    <row r="283" ht="276" customHeight="1" spans="1:7">
      <c r="A283" s="9">
        <v>281</v>
      </c>
      <c r="B283" s="36" t="s">
        <v>584</v>
      </c>
      <c r="C283" s="37" t="s">
        <v>585</v>
      </c>
      <c r="D283" s="36" t="s">
        <v>17</v>
      </c>
      <c r="E283" s="36">
        <v>10</v>
      </c>
      <c r="F283" s="38">
        <v>2800</v>
      </c>
      <c r="G283" s="11">
        <f t="shared" si="4"/>
        <v>28000</v>
      </c>
    </row>
    <row r="284" ht="51" customHeight="1" spans="1:7">
      <c r="A284" s="9">
        <v>282</v>
      </c>
      <c r="B284" s="36" t="s">
        <v>586</v>
      </c>
      <c r="C284" s="37" t="s">
        <v>587</v>
      </c>
      <c r="D284" s="36" t="s">
        <v>36</v>
      </c>
      <c r="E284" s="36">
        <v>10</v>
      </c>
      <c r="F284" s="38">
        <v>850</v>
      </c>
      <c r="G284" s="11">
        <f t="shared" si="4"/>
        <v>8500</v>
      </c>
    </row>
    <row r="285" ht="54" customHeight="1" spans="1:7">
      <c r="A285" s="9">
        <v>283</v>
      </c>
      <c r="B285" s="36" t="s">
        <v>588</v>
      </c>
      <c r="C285" s="39" t="s">
        <v>589</v>
      </c>
      <c r="D285" s="36" t="s">
        <v>10</v>
      </c>
      <c r="E285" s="36">
        <v>35</v>
      </c>
      <c r="F285" s="38">
        <v>580</v>
      </c>
      <c r="G285" s="11">
        <f t="shared" si="4"/>
        <v>20300</v>
      </c>
    </row>
    <row r="286" ht="52" customHeight="1" spans="1:7">
      <c r="A286" s="9">
        <v>284</v>
      </c>
      <c r="B286" s="36" t="s">
        <v>590</v>
      </c>
      <c r="C286" s="37" t="s">
        <v>591</v>
      </c>
      <c r="D286" s="36" t="s">
        <v>10</v>
      </c>
      <c r="E286" s="36">
        <v>35</v>
      </c>
      <c r="F286" s="38">
        <v>280</v>
      </c>
      <c r="G286" s="11">
        <f t="shared" si="4"/>
        <v>9800</v>
      </c>
    </row>
    <row r="287" ht="124" customHeight="1" spans="1:7">
      <c r="A287" s="9">
        <v>285</v>
      </c>
      <c r="B287" s="36" t="s">
        <v>592</v>
      </c>
      <c r="C287" s="37" t="s">
        <v>593</v>
      </c>
      <c r="D287" s="36" t="s">
        <v>10</v>
      </c>
      <c r="E287" s="36">
        <v>50</v>
      </c>
      <c r="F287" s="38">
        <v>380</v>
      </c>
      <c r="G287" s="11">
        <f t="shared" si="4"/>
        <v>19000</v>
      </c>
    </row>
    <row r="288" ht="76" customHeight="1" spans="1:7">
      <c r="A288" s="9">
        <v>286</v>
      </c>
      <c r="B288" s="36" t="s">
        <v>594</v>
      </c>
      <c r="C288" s="39" t="s">
        <v>595</v>
      </c>
      <c r="D288" s="36" t="s">
        <v>10</v>
      </c>
      <c r="E288" s="36">
        <v>20</v>
      </c>
      <c r="F288" s="38">
        <v>400</v>
      </c>
      <c r="G288" s="11">
        <f t="shared" si="4"/>
        <v>8000</v>
      </c>
    </row>
    <row r="289" ht="43" customHeight="1" spans="1:7">
      <c r="A289" s="9">
        <v>287</v>
      </c>
      <c r="B289" s="36" t="s">
        <v>596</v>
      </c>
      <c r="C289" s="39" t="s">
        <v>597</v>
      </c>
      <c r="D289" s="36" t="s">
        <v>10</v>
      </c>
      <c r="E289" s="36">
        <v>20</v>
      </c>
      <c r="F289" s="38">
        <v>160</v>
      </c>
      <c r="G289" s="11">
        <f t="shared" si="4"/>
        <v>3200</v>
      </c>
    </row>
    <row r="290" ht="83" customHeight="1" spans="1:7">
      <c r="A290" s="9">
        <v>288</v>
      </c>
      <c r="B290" s="9" t="s">
        <v>598</v>
      </c>
      <c r="C290" s="13" t="s">
        <v>599</v>
      </c>
      <c r="D290" s="20" t="s">
        <v>17</v>
      </c>
      <c r="E290" s="20">
        <v>1</v>
      </c>
      <c r="F290" s="21">
        <v>3765</v>
      </c>
      <c r="G290" s="11">
        <f t="shared" si="4"/>
        <v>3765</v>
      </c>
    </row>
    <row r="291" ht="90" spans="1:7">
      <c r="A291" s="9">
        <v>289</v>
      </c>
      <c r="B291" s="9" t="s">
        <v>600</v>
      </c>
      <c r="C291" s="13" t="s">
        <v>601</v>
      </c>
      <c r="D291" s="20" t="s">
        <v>17</v>
      </c>
      <c r="E291" s="20">
        <v>1</v>
      </c>
      <c r="F291" s="21">
        <v>2385</v>
      </c>
      <c r="G291" s="11">
        <f t="shared" si="4"/>
        <v>2385</v>
      </c>
    </row>
    <row r="292" ht="56.25" spans="1:7">
      <c r="A292" s="9">
        <v>290</v>
      </c>
      <c r="B292" s="9" t="s">
        <v>602</v>
      </c>
      <c r="C292" s="13" t="s">
        <v>603</v>
      </c>
      <c r="D292" s="20" t="s">
        <v>17</v>
      </c>
      <c r="E292" s="20">
        <v>1</v>
      </c>
      <c r="F292" s="21">
        <v>653</v>
      </c>
      <c r="G292" s="11">
        <f t="shared" si="4"/>
        <v>653</v>
      </c>
    </row>
    <row r="293" ht="45" spans="1:7">
      <c r="A293" s="9">
        <v>291</v>
      </c>
      <c r="B293" s="9" t="s">
        <v>604</v>
      </c>
      <c r="C293" s="13" t="s">
        <v>605</v>
      </c>
      <c r="D293" s="20" t="s">
        <v>17</v>
      </c>
      <c r="E293" s="20">
        <v>1</v>
      </c>
      <c r="F293" s="21">
        <v>1130</v>
      </c>
      <c r="G293" s="11">
        <f t="shared" si="4"/>
        <v>1130</v>
      </c>
    </row>
    <row r="294" ht="22.5" spans="1:7">
      <c r="A294" s="9">
        <v>292</v>
      </c>
      <c r="B294" s="9" t="s">
        <v>606</v>
      </c>
      <c r="C294" s="13" t="s">
        <v>607</v>
      </c>
      <c r="D294" s="20" t="s">
        <v>176</v>
      </c>
      <c r="E294" s="20">
        <v>4</v>
      </c>
      <c r="F294" s="21">
        <v>4016</v>
      </c>
      <c r="G294" s="11">
        <f t="shared" si="4"/>
        <v>16064</v>
      </c>
    </row>
    <row r="295" spans="1:7">
      <c r="A295" s="9">
        <v>293</v>
      </c>
      <c r="B295" s="9" t="s">
        <v>608</v>
      </c>
      <c r="C295" s="13" t="s">
        <v>609</v>
      </c>
      <c r="D295" s="20" t="s">
        <v>610</v>
      </c>
      <c r="E295" s="20">
        <v>25</v>
      </c>
      <c r="F295" s="21">
        <v>302</v>
      </c>
      <c r="G295" s="11">
        <f t="shared" si="4"/>
        <v>7550</v>
      </c>
    </row>
    <row r="296" s="2" customFormat="1" ht="72" customHeight="1" spans="1:7">
      <c r="A296" s="9">
        <v>294</v>
      </c>
      <c r="B296" s="15" t="s">
        <v>611</v>
      </c>
      <c r="C296" s="18" t="s">
        <v>511</v>
      </c>
      <c r="D296" s="15" t="s">
        <v>10</v>
      </c>
      <c r="E296" s="19">
        <v>5</v>
      </c>
      <c r="F296" s="11">
        <v>25</v>
      </c>
      <c r="G296" s="11">
        <f t="shared" si="4"/>
        <v>125</v>
      </c>
    </row>
    <row r="297" s="2" customFormat="1" ht="72" customHeight="1" spans="1:7">
      <c r="A297" s="9">
        <v>295</v>
      </c>
      <c r="B297" s="15" t="s">
        <v>612</v>
      </c>
      <c r="C297" s="18" t="s">
        <v>613</v>
      </c>
      <c r="D297" s="15" t="s">
        <v>10</v>
      </c>
      <c r="E297" s="19">
        <v>5</v>
      </c>
      <c r="F297" s="11">
        <v>38</v>
      </c>
      <c r="G297" s="11">
        <f t="shared" si="4"/>
        <v>190</v>
      </c>
    </row>
    <row r="298" s="2" customFormat="1" ht="72" customHeight="1" spans="1:7">
      <c r="A298" s="9">
        <v>296</v>
      </c>
      <c r="B298" s="15" t="s">
        <v>614</v>
      </c>
      <c r="C298" s="18" t="s">
        <v>615</v>
      </c>
      <c r="D298" s="15" t="s">
        <v>10</v>
      </c>
      <c r="E298" s="19">
        <v>5</v>
      </c>
      <c r="F298" s="11">
        <v>38</v>
      </c>
      <c r="G298" s="11">
        <f t="shared" si="4"/>
        <v>190</v>
      </c>
    </row>
    <row r="299" s="2" customFormat="1" ht="72" customHeight="1" spans="1:7">
      <c r="A299" s="9">
        <v>297</v>
      </c>
      <c r="B299" s="15" t="s">
        <v>616</v>
      </c>
      <c r="C299" s="18" t="s">
        <v>617</v>
      </c>
      <c r="D299" s="15" t="s">
        <v>494</v>
      </c>
      <c r="E299" s="19">
        <v>4</v>
      </c>
      <c r="F299" s="11">
        <v>68</v>
      </c>
      <c r="G299" s="11">
        <f t="shared" si="4"/>
        <v>272</v>
      </c>
    </row>
    <row r="300" s="2" customFormat="1" ht="72" customHeight="1" spans="1:7">
      <c r="A300" s="9">
        <v>298</v>
      </c>
      <c r="B300" s="15" t="s">
        <v>618</v>
      </c>
      <c r="C300" s="18" t="s">
        <v>619</v>
      </c>
      <c r="D300" s="15" t="s">
        <v>620</v>
      </c>
      <c r="E300" s="19">
        <v>4</v>
      </c>
      <c r="F300" s="11">
        <v>45</v>
      </c>
      <c r="G300" s="11">
        <f t="shared" si="4"/>
        <v>180</v>
      </c>
    </row>
    <row r="301" s="2" customFormat="1" ht="72" customHeight="1" spans="1:7">
      <c r="A301" s="9">
        <v>299</v>
      </c>
      <c r="B301" s="15" t="s">
        <v>621</v>
      </c>
      <c r="C301" s="18" t="s">
        <v>622</v>
      </c>
      <c r="D301" s="15" t="s">
        <v>623</v>
      </c>
      <c r="E301" s="19">
        <v>2</v>
      </c>
      <c r="F301" s="11">
        <v>35</v>
      </c>
      <c r="G301" s="11">
        <f t="shared" si="4"/>
        <v>70</v>
      </c>
    </row>
    <row r="302" s="2" customFormat="1" ht="72" customHeight="1" spans="1:7">
      <c r="A302" s="9">
        <v>300</v>
      </c>
      <c r="B302" s="15" t="s">
        <v>624</v>
      </c>
      <c r="C302" s="18" t="s">
        <v>625</v>
      </c>
      <c r="D302" s="15" t="s">
        <v>626</v>
      </c>
      <c r="E302" s="19">
        <v>2</v>
      </c>
      <c r="F302" s="11">
        <v>35</v>
      </c>
      <c r="G302" s="11">
        <f t="shared" si="4"/>
        <v>70</v>
      </c>
    </row>
    <row r="303" s="2" customFormat="1" ht="72" customHeight="1" spans="1:7">
      <c r="A303" s="9">
        <v>301</v>
      </c>
      <c r="B303" s="15" t="s">
        <v>627</v>
      </c>
      <c r="C303" s="18" t="s">
        <v>628</v>
      </c>
      <c r="D303" s="15" t="s">
        <v>161</v>
      </c>
      <c r="E303" s="19">
        <v>2</v>
      </c>
      <c r="F303" s="11">
        <v>25</v>
      </c>
      <c r="G303" s="11">
        <f t="shared" si="4"/>
        <v>50</v>
      </c>
    </row>
    <row r="304" s="2" customFormat="1" ht="72" customHeight="1" spans="1:7">
      <c r="A304" s="9">
        <v>302</v>
      </c>
      <c r="B304" s="15" t="s">
        <v>629</v>
      </c>
      <c r="C304" s="18" t="s">
        <v>630</v>
      </c>
      <c r="D304" s="15" t="s">
        <v>161</v>
      </c>
      <c r="E304" s="19">
        <v>6</v>
      </c>
      <c r="F304" s="11">
        <v>28</v>
      </c>
      <c r="G304" s="11">
        <f t="shared" si="4"/>
        <v>168</v>
      </c>
    </row>
    <row r="305" s="2" customFormat="1" ht="72" customHeight="1" spans="1:7">
      <c r="A305" s="9">
        <v>303</v>
      </c>
      <c r="B305" s="15" t="s">
        <v>631</v>
      </c>
      <c r="C305" s="18" t="s">
        <v>632</v>
      </c>
      <c r="D305" s="15" t="s">
        <v>93</v>
      </c>
      <c r="E305" s="19">
        <v>10</v>
      </c>
      <c r="F305" s="11">
        <v>6.5</v>
      </c>
      <c r="G305" s="11">
        <f t="shared" si="4"/>
        <v>65</v>
      </c>
    </row>
    <row r="306" s="2" customFormat="1" ht="72" customHeight="1" spans="1:7">
      <c r="A306" s="9">
        <v>304</v>
      </c>
      <c r="B306" s="15" t="s">
        <v>633</v>
      </c>
      <c r="C306" s="18" t="s">
        <v>634</v>
      </c>
      <c r="D306" s="15" t="s">
        <v>62</v>
      </c>
      <c r="E306" s="19">
        <v>3</v>
      </c>
      <c r="F306" s="11">
        <v>58</v>
      </c>
      <c r="G306" s="11">
        <f t="shared" si="4"/>
        <v>174</v>
      </c>
    </row>
    <row r="307" s="2" customFormat="1" ht="72" customHeight="1" spans="1:7">
      <c r="A307" s="9">
        <v>305</v>
      </c>
      <c r="B307" s="15" t="s">
        <v>635</v>
      </c>
      <c r="C307" s="18" t="s">
        <v>636</v>
      </c>
      <c r="D307" s="15" t="s">
        <v>93</v>
      </c>
      <c r="E307" s="19">
        <v>10</v>
      </c>
      <c r="F307" s="11">
        <v>6.5</v>
      </c>
      <c r="G307" s="11">
        <f t="shared" si="4"/>
        <v>65</v>
      </c>
    </row>
    <row r="308" s="2" customFormat="1" ht="72" customHeight="1" spans="1:7">
      <c r="A308" s="9">
        <v>306</v>
      </c>
      <c r="B308" s="15" t="s">
        <v>637</v>
      </c>
      <c r="C308" s="18" t="s">
        <v>638</v>
      </c>
      <c r="D308" s="15" t="s">
        <v>90</v>
      </c>
      <c r="E308" s="19">
        <v>2</v>
      </c>
      <c r="F308" s="11">
        <v>128</v>
      </c>
      <c r="G308" s="11">
        <f t="shared" si="4"/>
        <v>256</v>
      </c>
    </row>
    <row r="309" s="2" customFormat="1" ht="72" customHeight="1" spans="1:7">
      <c r="A309" s="9">
        <v>307</v>
      </c>
      <c r="B309" s="15" t="s">
        <v>639</v>
      </c>
      <c r="C309" s="18" t="s">
        <v>640</v>
      </c>
      <c r="D309" s="15" t="s">
        <v>161</v>
      </c>
      <c r="E309" s="19">
        <v>5</v>
      </c>
      <c r="F309" s="11">
        <v>98</v>
      </c>
      <c r="G309" s="11">
        <f t="shared" si="4"/>
        <v>490</v>
      </c>
    </row>
    <row r="310" ht="22.5" spans="1:7">
      <c r="A310" s="9">
        <v>308</v>
      </c>
      <c r="B310" s="9" t="s">
        <v>641</v>
      </c>
      <c r="C310" s="13" t="s">
        <v>642</v>
      </c>
      <c r="D310" s="20" t="s">
        <v>17</v>
      </c>
      <c r="E310" s="20">
        <v>1</v>
      </c>
      <c r="F310" s="21">
        <v>9623</v>
      </c>
      <c r="G310" s="11">
        <f t="shared" si="4"/>
        <v>9623</v>
      </c>
    </row>
    <row r="311" ht="67.5" spans="1:7">
      <c r="A311" s="9">
        <v>309</v>
      </c>
      <c r="B311" s="9" t="s">
        <v>643</v>
      </c>
      <c r="C311" s="13" t="s">
        <v>644</v>
      </c>
      <c r="D311" s="20" t="s">
        <v>17</v>
      </c>
      <c r="E311" s="20">
        <v>1</v>
      </c>
      <c r="F311" s="21">
        <v>1506</v>
      </c>
      <c r="G311" s="11">
        <f t="shared" si="4"/>
        <v>1506</v>
      </c>
    </row>
    <row r="312" ht="67.5" spans="1:7">
      <c r="A312" s="9">
        <v>310</v>
      </c>
      <c r="B312" s="9" t="s">
        <v>645</v>
      </c>
      <c r="C312" s="13" t="s">
        <v>646</v>
      </c>
      <c r="D312" s="20" t="s">
        <v>17</v>
      </c>
      <c r="E312" s="20">
        <v>1</v>
      </c>
      <c r="F312" s="21">
        <v>2134</v>
      </c>
      <c r="G312" s="11">
        <f t="shared" si="4"/>
        <v>2134</v>
      </c>
    </row>
    <row r="313" ht="45" spans="1:7">
      <c r="A313" s="9">
        <v>311</v>
      </c>
      <c r="B313" s="9" t="s">
        <v>647</v>
      </c>
      <c r="C313" s="13" t="s">
        <v>648</v>
      </c>
      <c r="D313" s="20" t="s">
        <v>17</v>
      </c>
      <c r="E313" s="20">
        <v>1</v>
      </c>
      <c r="F313" s="21">
        <v>1130</v>
      </c>
      <c r="G313" s="11">
        <f t="shared" si="4"/>
        <v>1130</v>
      </c>
    </row>
    <row r="314" ht="45" spans="1:7">
      <c r="A314" s="9">
        <v>312</v>
      </c>
      <c r="B314" s="33" t="s">
        <v>649</v>
      </c>
      <c r="C314" s="34" t="s">
        <v>650</v>
      </c>
      <c r="D314" s="33" t="s">
        <v>10</v>
      </c>
      <c r="E314" s="33">
        <v>1</v>
      </c>
      <c r="F314" s="35">
        <v>313</v>
      </c>
      <c r="G314" s="11">
        <f t="shared" si="4"/>
        <v>313</v>
      </c>
    </row>
    <row r="315" spans="1:7">
      <c r="A315" s="9">
        <v>313</v>
      </c>
      <c r="B315" s="33" t="s">
        <v>651</v>
      </c>
      <c r="C315" s="34" t="s">
        <v>652</v>
      </c>
      <c r="D315" s="33" t="s">
        <v>223</v>
      </c>
      <c r="E315" s="33">
        <v>2</v>
      </c>
      <c r="F315" s="35">
        <v>13</v>
      </c>
      <c r="G315" s="11">
        <f t="shared" si="4"/>
        <v>26</v>
      </c>
    </row>
    <row r="316" spans="1:7">
      <c r="A316" s="9">
        <v>314</v>
      </c>
      <c r="B316" s="33" t="s">
        <v>653</v>
      </c>
      <c r="C316" s="34" t="s">
        <v>652</v>
      </c>
      <c r="D316" s="33" t="s">
        <v>223</v>
      </c>
      <c r="E316" s="33">
        <v>2</v>
      </c>
      <c r="F316" s="35">
        <v>5</v>
      </c>
      <c r="G316" s="11">
        <f t="shared" si="4"/>
        <v>10</v>
      </c>
    </row>
    <row r="317" spans="1:7">
      <c r="A317" s="9">
        <v>315</v>
      </c>
      <c r="B317" s="33" t="s">
        <v>654</v>
      </c>
      <c r="C317" s="34" t="s">
        <v>655</v>
      </c>
      <c r="D317" s="33" t="s">
        <v>656</v>
      </c>
      <c r="E317" s="33">
        <v>2</v>
      </c>
      <c r="F317" s="35">
        <v>26</v>
      </c>
      <c r="G317" s="11">
        <f t="shared" si="4"/>
        <v>52</v>
      </c>
    </row>
    <row r="318" ht="22.5" spans="1:7">
      <c r="A318" s="9">
        <v>316</v>
      </c>
      <c r="B318" s="33" t="s">
        <v>657</v>
      </c>
      <c r="C318" s="34" t="s">
        <v>658</v>
      </c>
      <c r="D318" s="33" t="s">
        <v>10</v>
      </c>
      <c r="E318" s="33">
        <v>2</v>
      </c>
      <c r="F318" s="35">
        <v>40</v>
      </c>
      <c r="G318" s="11">
        <f t="shared" si="4"/>
        <v>80</v>
      </c>
    </row>
    <row r="319" spans="1:7">
      <c r="A319" s="9">
        <v>317</v>
      </c>
      <c r="B319" s="33" t="s">
        <v>659</v>
      </c>
      <c r="C319" s="34" t="s">
        <v>660</v>
      </c>
      <c r="D319" s="33" t="s">
        <v>10</v>
      </c>
      <c r="E319" s="33">
        <v>1</v>
      </c>
      <c r="F319" s="35">
        <v>900</v>
      </c>
      <c r="G319" s="11">
        <f t="shared" si="4"/>
        <v>900</v>
      </c>
    </row>
    <row r="320" spans="1:7">
      <c r="A320" s="9">
        <v>318</v>
      </c>
      <c r="B320" s="33" t="s">
        <v>661</v>
      </c>
      <c r="C320" s="34" t="s">
        <v>662</v>
      </c>
      <c r="D320" s="33" t="s">
        <v>10</v>
      </c>
      <c r="E320" s="33">
        <v>1</v>
      </c>
      <c r="F320" s="35">
        <v>522</v>
      </c>
      <c r="G320" s="11">
        <f t="shared" si="4"/>
        <v>522</v>
      </c>
    </row>
    <row r="321" spans="1:7">
      <c r="A321" s="9">
        <v>319</v>
      </c>
      <c r="B321" s="33" t="s">
        <v>663</v>
      </c>
      <c r="C321" s="34" t="s">
        <v>664</v>
      </c>
      <c r="D321" s="33" t="s">
        <v>10</v>
      </c>
      <c r="E321" s="33">
        <v>1</v>
      </c>
      <c r="F321" s="35">
        <v>600</v>
      </c>
      <c r="G321" s="11">
        <f t="shared" si="4"/>
        <v>600</v>
      </c>
    </row>
    <row r="322" spans="1:7">
      <c r="A322" s="9">
        <v>320</v>
      </c>
      <c r="B322" s="33" t="s">
        <v>665</v>
      </c>
      <c r="C322" s="34" t="s">
        <v>666</v>
      </c>
      <c r="D322" s="33" t="s">
        <v>36</v>
      </c>
      <c r="E322" s="33">
        <v>1</v>
      </c>
      <c r="F322" s="35">
        <v>220</v>
      </c>
      <c r="G322" s="11">
        <f t="shared" si="4"/>
        <v>220</v>
      </c>
    </row>
    <row r="323" ht="56.25" spans="1:7">
      <c r="A323" s="9">
        <v>321</v>
      </c>
      <c r="B323" s="9" t="s">
        <v>667</v>
      </c>
      <c r="C323" s="13" t="s">
        <v>668</v>
      </c>
      <c r="D323" s="20" t="s">
        <v>17</v>
      </c>
      <c r="E323" s="20">
        <v>1</v>
      </c>
      <c r="F323" s="21">
        <v>6526</v>
      </c>
      <c r="G323" s="11">
        <f t="shared" si="4"/>
        <v>6526</v>
      </c>
    </row>
    <row r="324" ht="56.25" spans="1:7">
      <c r="A324" s="9">
        <v>322</v>
      </c>
      <c r="B324" s="9" t="s">
        <v>669</v>
      </c>
      <c r="C324" s="13" t="s">
        <v>670</v>
      </c>
      <c r="D324" s="20" t="s">
        <v>17</v>
      </c>
      <c r="E324" s="20">
        <v>1</v>
      </c>
      <c r="F324" s="21">
        <v>4644</v>
      </c>
      <c r="G324" s="11">
        <f t="shared" ref="G324:G338" si="5">F324*E324</f>
        <v>4644</v>
      </c>
    </row>
    <row r="325" ht="56.25" spans="1:7">
      <c r="A325" s="9">
        <v>323</v>
      </c>
      <c r="B325" s="9" t="s">
        <v>671</v>
      </c>
      <c r="C325" s="13" t="s">
        <v>672</v>
      </c>
      <c r="D325" s="20" t="s">
        <v>17</v>
      </c>
      <c r="E325" s="20">
        <v>1</v>
      </c>
      <c r="F325" s="21">
        <v>7154</v>
      </c>
      <c r="G325" s="11">
        <f t="shared" si="5"/>
        <v>7154</v>
      </c>
    </row>
    <row r="326" ht="56.25" spans="1:7">
      <c r="A326" s="9">
        <v>324</v>
      </c>
      <c r="B326" s="9" t="s">
        <v>673</v>
      </c>
      <c r="C326" s="13" t="s">
        <v>674</v>
      </c>
      <c r="D326" s="20" t="s">
        <v>17</v>
      </c>
      <c r="E326" s="20">
        <v>1</v>
      </c>
      <c r="F326" s="21">
        <v>1632</v>
      </c>
      <c r="G326" s="11">
        <f t="shared" si="5"/>
        <v>1632</v>
      </c>
    </row>
    <row r="327" ht="101.25" spans="1:7">
      <c r="A327" s="9">
        <v>325</v>
      </c>
      <c r="B327" s="9" t="s">
        <v>600</v>
      </c>
      <c r="C327" s="13" t="s">
        <v>675</v>
      </c>
      <c r="D327" s="20" t="s">
        <v>17</v>
      </c>
      <c r="E327" s="20">
        <v>1</v>
      </c>
      <c r="F327" s="21">
        <v>2385</v>
      </c>
      <c r="G327" s="11">
        <f t="shared" si="5"/>
        <v>2385</v>
      </c>
    </row>
    <row r="328" ht="67.5" spans="1:7">
      <c r="A328" s="9">
        <v>326</v>
      </c>
      <c r="B328" s="9" t="s">
        <v>676</v>
      </c>
      <c r="C328" s="13" t="s">
        <v>677</v>
      </c>
      <c r="D328" s="20" t="s">
        <v>17</v>
      </c>
      <c r="E328" s="20">
        <v>1</v>
      </c>
      <c r="F328" s="21">
        <v>7816</v>
      </c>
      <c r="G328" s="11">
        <f t="shared" si="5"/>
        <v>7816</v>
      </c>
    </row>
    <row r="329" ht="45" spans="1:7">
      <c r="A329" s="9">
        <v>327</v>
      </c>
      <c r="B329" s="9" t="s">
        <v>678</v>
      </c>
      <c r="C329" s="13" t="s">
        <v>679</v>
      </c>
      <c r="D329" s="20" t="s">
        <v>17</v>
      </c>
      <c r="E329" s="20">
        <v>1</v>
      </c>
      <c r="F329" s="21">
        <v>2134</v>
      </c>
      <c r="G329" s="11">
        <f t="shared" si="5"/>
        <v>2134</v>
      </c>
    </row>
    <row r="330" ht="22.5" spans="1:7">
      <c r="A330" s="9">
        <v>328</v>
      </c>
      <c r="B330" s="30" t="s">
        <v>680</v>
      </c>
      <c r="C330" s="31" t="s">
        <v>681</v>
      </c>
      <c r="D330" s="30" t="s">
        <v>90</v>
      </c>
      <c r="E330" s="30">
        <v>2</v>
      </c>
      <c r="F330" s="21">
        <v>113</v>
      </c>
      <c r="G330" s="11">
        <f t="shared" si="5"/>
        <v>226</v>
      </c>
    </row>
    <row r="331" ht="22.5" spans="1:7">
      <c r="A331" s="9">
        <v>329</v>
      </c>
      <c r="B331" s="30" t="s">
        <v>682</v>
      </c>
      <c r="C331" s="31" t="s">
        <v>683</v>
      </c>
      <c r="D331" s="30" t="s">
        <v>36</v>
      </c>
      <c r="E331" s="30">
        <v>1</v>
      </c>
      <c r="F331" s="21">
        <v>164</v>
      </c>
      <c r="G331" s="11">
        <f t="shared" si="5"/>
        <v>164</v>
      </c>
    </row>
    <row r="332" ht="22.5" spans="1:7">
      <c r="A332" s="9">
        <v>330</v>
      </c>
      <c r="B332" s="30" t="s">
        <v>684</v>
      </c>
      <c r="C332" s="31" t="s">
        <v>685</v>
      </c>
      <c r="D332" s="30" t="s">
        <v>90</v>
      </c>
      <c r="E332" s="30">
        <v>1</v>
      </c>
      <c r="F332" s="21">
        <v>113</v>
      </c>
      <c r="G332" s="11">
        <f t="shared" si="5"/>
        <v>113</v>
      </c>
    </row>
    <row r="333" ht="22.5" spans="1:7">
      <c r="A333" s="9">
        <v>331</v>
      </c>
      <c r="B333" s="30" t="s">
        <v>686</v>
      </c>
      <c r="C333" s="31" t="s">
        <v>687</v>
      </c>
      <c r="D333" s="30" t="s">
        <v>90</v>
      </c>
      <c r="E333" s="30">
        <v>2</v>
      </c>
      <c r="F333" s="21">
        <v>96</v>
      </c>
      <c r="G333" s="11">
        <f t="shared" si="5"/>
        <v>192</v>
      </c>
    </row>
    <row r="334" ht="33.75" spans="1:7">
      <c r="A334" s="9">
        <v>332</v>
      </c>
      <c r="B334" s="30" t="s">
        <v>688</v>
      </c>
      <c r="C334" s="31" t="s">
        <v>689</v>
      </c>
      <c r="D334" s="30" t="s">
        <v>36</v>
      </c>
      <c r="E334" s="30">
        <v>10</v>
      </c>
      <c r="F334" s="21">
        <v>26</v>
      </c>
      <c r="G334" s="11">
        <f t="shared" si="5"/>
        <v>260</v>
      </c>
    </row>
    <row r="335" ht="33.75" spans="1:7">
      <c r="A335" s="9">
        <v>333</v>
      </c>
      <c r="B335" s="30" t="s">
        <v>690</v>
      </c>
      <c r="C335" s="31" t="s">
        <v>691</v>
      </c>
      <c r="D335" s="30" t="s">
        <v>36</v>
      </c>
      <c r="E335" s="30">
        <v>2</v>
      </c>
      <c r="F335" s="21">
        <v>302</v>
      </c>
      <c r="G335" s="11">
        <f t="shared" si="5"/>
        <v>604</v>
      </c>
    </row>
    <row r="336" ht="22.5" spans="1:7">
      <c r="A336" s="9">
        <v>334</v>
      </c>
      <c r="B336" s="30" t="s">
        <v>692</v>
      </c>
      <c r="C336" s="31" t="s">
        <v>693</v>
      </c>
      <c r="D336" s="30" t="s">
        <v>90</v>
      </c>
      <c r="E336" s="30">
        <v>3</v>
      </c>
      <c r="F336" s="21">
        <v>126</v>
      </c>
      <c r="G336" s="11">
        <f t="shared" si="5"/>
        <v>378</v>
      </c>
    </row>
    <row r="337" ht="22.5" spans="1:7">
      <c r="A337" s="9">
        <v>335</v>
      </c>
      <c r="B337" s="30" t="s">
        <v>694</v>
      </c>
      <c r="C337" s="31" t="s">
        <v>695</v>
      </c>
      <c r="D337" s="30" t="s">
        <v>62</v>
      </c>
      <c r="E337" s="30">
        <v>1</v>
      </c>
      <c r="F337" s="21">
        <v>189</v>
      </c>
      <c r="G337" s="11">
        <f t="shared" si="5"/>
        <v>189</v>
      </c>
    </row>
    <row r="338" ht="33.75" spans="1:7">
      <c r="A338" s="9">
        <v>336</v>
      </c>
      <c r="B338" s="30" t="s">
        <v>696</v>
      </c>
      <c r="C338" s="31" t="s">
        <v>697</v>
      </c>
      <c r="D338" s="30" t="s">
        <v>17</v>
      </c>
      <c r="E338" s="30">
        <v>1</v>
      </c>
      <c r="F338" s="21">
        <v>703</v>
      </c>
      <c r="G338" s="11">
        <f t="shared" si="5"/>
        <v>703</v>
      </c>
    </row>
    <row r="339" ht="31" customHeight="1" spans="1:7">
      <c r="A339" s="40" t="s">
        <v>698</v>
      </c>
      <c r="B339" s="40"/>
      <c r="C339" s="40"/>
      <c r="D339" s="40"/>
      <c r="E339" s="40"/>
      <c r="F339" s="40"/>
      <c r="G339" s="41">
        <f>SUM(G3:G338)</f>
        <v>3200000</v>
      </c>
    </row>
  </sheetData>
  <mergeCells count="1">
    <mergeCell ref="A1:G1"/>
  </mergeCells>
  <conditionalFormatting sqref="B102">
    <cfRule type="duplicateValues" dxfId="0" priority="1"/>
    <cfRule type="duplicateValues" dxfId="0" priority="2"/>
    <cfRule type="duplicateValues" dxfId="0" priority="3"/>
    <cfRule type="duplicateValues" dxfId="0" priority="4"/>
  </conditionalFormatting>
  <pageMargins left="0.700694444444445" right="0.700694444444445" top="0.751388888888889" bottom="0.751388888888889" header="0.298611111111111" footer="0.298611111111111"/>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五大连池市特殊教育学校2022年09月政府采购项目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dc:creator>
  <cp:lastModifiedBy>天</cp:lastModifiedBy>
  <dcterms:created xsi:type="dcterms:W3CDTF">2015-06-05T18:19:00Z</dcterms:created>
  <dcterms:modified xsi:type="dcterms:W3CDTF">2022-09-27T02:01:31Z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EA625250EB3B4D919C8823414909386E</vt:lpwstr>
  </property>
</Properties>
</file>