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</sheets>
  <definedNames>
    <definedName name="_xlnm._FilterDatabase" localSheetId="0" hidden="1">Sheet1!$A$1:$G$135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<sst xmlns="http://schemas.openxmlformats.org/spreadsheetml/2006/main" count="400" uniqueCount="183">
  <si>
    <t>科学实验室采购明细</t>
  </si>
  <si>
    <t>序号</t>
  </si>
  <si>
    <t>采购商品名称</t>
  </si>
  <si>
    <t>主要技术参数</t>
  </si>
  <si>
    <t>单位</t>
  </si>
  <si>
    <t>单价</t>
  </si>
  <si>
    <t>数量</t>
  </si>
  <si>
    <t>总价</t>
  </si>
  <si>
    <t>打孔器</t>
  </si>
  <si>
    <t>科学实验使用</t>
  </si>
  <si>
    <t>套</t>
  </si>
  <si>
    <t>方座支架</t>
  </si>
  <si>
    <t>等于60cm，科学实验使用</t>
  </si>
  <si>
    <t>三脚架</t>
  </si>
  <si>
    <t>个</t>
  </si>
  <si>
    <t>试管架</t>
  </si>
  <si>
    <r>
      <rPr>
        <sz val="10"/>
        <color theme="1"/>
        <rFont val="仿宋_GB2312"/>
        <charset val="134"/>
      </rPr>
      <t>等于40孔，</t>
    </r>
    <r>
      <rPr>
        <sz val="10"/>
        <color theme="1"/>
        <rFont val="宋体"/>
        <charset val="134"/>
      </rPr>
      <t>科学实验使用</t>
    </r>
  </si>
  <si>
    <t>百叶箱支架</t>
  </si>
  <si>
    <t>沉浮块</t>
  </si>
  <si>
    <t>太阳高度测量器</t>
  </si>
  <si>
    <r>
      <rPr>
        <sz val="10"/>
        <color theme="1"/>
        <rFont val="仿宋_GB2312"/>
        <charset val="134"/>
      </rPr>
      <t>等于160mm</t>
    </r>
    <r>
      <rPr>
        <sz val="10"/>
        <color theme="1"/>
        <rFont val="Microsoft YaHei UI"/>
        <charset val="134"/>
      </rPr>
      <t>，</t>
    </r>
    <r>
      <rPr>
        <sz val="10"/>
        <color theme="1"/>
        <rFont val="仿宋_GB2312"/>
        <charset val="134"/>
      </rPr>
      <t>科学实验使用</t>
    </r>
  </si>
  <si>
    <t>风的形成实验材料</t>
  </si>
  <si>
    <t>组装风车材料</t>
  </si>
  <si>
    <t>组装水轮材料</t>
  </si>
  <si>
    <t>太阳能应用材料</t>
  </si>
  <si>
    <t>音叉   256H</t>
  </si>
  <si>
    <t>组装土电话材料</t>
  </si>
  <si>
    <t>热传导实验材料</t>
  </si>
  <si>
    <t>物体热胀冷缩实验材料</t>
  </si>
  <si>
    <t>物体导电性实验材料</t>
  </si>
  <si>
    <t>条形磁铁 学生用</t>
  </si>
  <si>
    <r>
      <rPr>
        <sz val="10"/>
        <color theme="1"/>
        <rFont val="仿宋_GB2312"/>
        <charset val="134"/>
      </rPr>
      <t>宽*长等于20*98</t>
    </r>
    <r>
      <rPr>
        <sz val="10"/>
        <color theme="1"/>
        <rFont val="Microsoft YaHei UI"/>
        <charset val="134"/>
      </rPr>
      <t>，</t>
    </r>
    <r>
      <rPr>
        <sz val="10"/>
        <color theme="1"/>
        <rFont val="仿宋_GB2312"/>
        <charset val="134"/>
      </rPr>
      <t>科学实验使用</t>
    </r>
  </si>
  <si>
    <t>蹄形磁铁 学生用</t>
  </si>
  <si>
    <t>条形磁铁D-CG-LT-180</t>
  </si>
  <si>
    <t>蹄形磁铁D-CG-LU-80</t>
  </si>
  <si>
    <t>电磁铁  演示用</t>
  </si>
  <si>
    <t>手摇发电机</t>
  </si>
  <si>
    <t>激光笔</t>
  </si>
  <si>
    <t>小孔成像装置 组装式</t>
  </si>
  <si>
    <t>平面镜及支架</t>
  </si>
  <si>
    <r>
      <rPr>
        <sz val="10"/>
        <color theme="1"/>
        <rFont val="仿宋_GB2312"/>
        <charset val="134"/>
      </rPr>
      <t>等于4mm</t>
    </r>
    <r>
      <rPr>
        <sz val="10"/>
        <color theme="1"/>
        <rFont val="Microsoft YaHei UI"/>
        <charset val="134"/>
      </rPr>
      <t>，</t>
    </r>
    <r>
      <rPr>
        <sz val="10"/>
        <color theme="1"/>
        <rFont val="仿宋_GB2312"/>
        <charset val="134"/>
      </rPr>
      <t>科学实验使用</t>
    </r>
  </si>
  <si>
    <t>透镜、棱镜及支架  凸透镜、三棱镜等</t>
  </si>
  <si>
    <t>成像屏及支架</t>
  </si>
  <si>
    <t>高等于90cm，科学实验使用</t>
  </si>
  <si>
    <t>照相机模型  光学</t>
  </si>
  <si>
    <t>儿童骨骼模型</t>
  </si>
  <si>
    <r>
      <rPr>
        <sz val="10"/>
        <color theme="1"/>
        <rFont val="仿宋_GB2312"/>
        <charset val="134"/>
      </rPr>
      <t>高等于85cm</t>
    </r>
    <r>
      <rPr>
        <sz val="10"/>
        <color theme="1"/>
        <rFont val="Microsoft YaHei UI"/>
        <charset val="134"/>
      </rPr>
      <t>，</t>
    </r>
    <r>
      <rPr>
        <sz val="10"/>
        <color theme="1"/>
        <rFont val="仿宋_GB2312"/>
        <charset val="134"/>
      </rPr>
      <t>科学实验使用</t>
    </r>
  </si>
  <si>
    <t>台</t>
  </si>
  <si>
    <t>儿童牙列模型 附牙刷</t>
  </si>
  <si>
    <t>月相变化演示器</t>
  </si>
  <si>
    <t>件</t>
  </si>
  <si>
    <t>草本植物茎横切片</t>
  </si>
  <si>
    <t>片</t>
  </si>
  <si>
    <t>叶片横切</t>
  </si>
  <si>
    <t>动物表皮细胞装片</t>
  </si>
  <si>
    <t>骨细胞切片</t>
  </si>
  <si>
    <t>口腔粘膜细胞装片</t>
  </si>
  <si>
    <t>人血细胞装片</t>
  </si>
  <si>
    <t>导线 【鳄鱼夹子】</t>
  </si>
  <si>
    <t>长等于20cm，科学实验使用</t>
  </si>
  <si>
    <t>条</t>
  </si>
  <si>
    <t>灯座及灯泡</t>
  </si>
  <si>
    <t>潜望镜</t>
  </si>
  <si>
    <t>12棱体</t>
  </si>
  <si>
    <t>平面地形地球仪</t>
  </si>
  <si>
    <t>平面政区地球仪</t>
  </si>
  <si>
    <t>工具箱</t>
  </si>
  <si>
    <t>三球仪</t>
  </si>
  <si>
    <t>磁针</t>
  </si>
  <si>
    <t>环形磁铁</t>
  </si>
  <si>
    <r>
      <rPr>
        <sz val="10"/>
        <color theme="1"/>
        <rFont val="仿宋_GB2312"/>
        <charset val="134"/>
      </rPr>
      <t>长等于25*高等于8</t>
    </r>
    <r>
      <rPr>
        <sz val="10"/>
        <color theme="1"/>
        <rFont val="Microsoft YaHei UI"/>
        <charset val="134"/>
      </rPr>
      <t>，</t>
    </r>
    <r>
      <rPr>
        <sz val="10"/>
        <color theme="1"/>
        <rFont val="仿宋_GB2312"/>
        <charset val="134"/>
      </rPr>
      <t>科学实验使用</t>
    </r>
  </si>
  <si>
    <t>电磁铁组装材料</t>
  </si>
  <si>
    <t>盒</t>
  </si>
  <si>
    <t>地动仪模型</t>
  </si>
  <si>
    <t>地球构造模型</t>
  </si>
  <si>
    <t>昆虫标本</t>
  </si>
  <si>
    <t>铝片琴</t>
  </si>
  <si>
    <t>显微镜</t>
  </si>
  <si>
    <t>船模型</t>
  </si>
  <si>
    <t>艘</t>
  </si>
  <si>
    <t>小胶枪</t>
  </si>
  <si>
    <t>把</t>
  </si>
  <si>
    <t>小学电学电路实验套盒</t>
  </si>
  <si>
    <t>小学全套电磁光力热套盒</t>
  </si>
  <si>
    <t>小学科学实验手工材料包</t>
  </si>
  <si>
    <r>
      <t>（△核心产品）</t>
    </r>
    <r>
      <rPr>
        <sz val="10"/>
        <color theme="1"/>
        <rFont val="仿宋_GB2312"/>
        <charset val="134"/>
      </rPr>
      <t>班班通</t>
    </r>
  </si>
  <si>
    <r>
      <rPr>
        <sz val="10"/>
        <rFont val="仿宋_GB2312"/>
        <charset val="134"/>
      </rPr>
      <t>一、整机设计
1.整机采用全金属外壳，三拼接平面一体化设计，屏幕边缘采用圆角包边防护，整机背板采用金属材质。
2.整机屏幕边缘采用金属圆角包边防护，整机背板采用金属材质，有效屏蔽内部电路器件辐射；防潮耐盐雾蚀锈，适应多种教学环境。
3."无推拉式结构，外部无任何可见内部功能模块连接线。主副屏过渡平滑，中间无单独边框阻隔。（提供第三方检测中心所出具的检测报告复印件并加盖公章）"
4."整体外观尺寸：宽≥4200mm，高≥1200mm，厚≤120mm。（提供第三方检测中心所出具的检测报告复印件并加盖公章）"
5."整机屏幕采用不小于86英寸的超高清LED液晶显示屏，显示比例≥16:9，分辨率≥3840×2160。（提供第三方检测中心所出具的检测报告复印件并加盖公章）"
6."侧置输入接口具备≥2路HDMI、≥1路RS232、≥1路USB接口；侧置输出接口具备≥1路音频输出、≥1路触控USB输出；前置输入接口具备≥3路USB接口。（提供第三方检测中心所出具的检测报告复印件并加盖公章）"
7."嵌入式系统版本不低于Android 13，内存≥2GB，存储空间≥8GB。（提供第三方检测中心所出具的检测报告复印件并加盖公章）"
8."内置摄像头、麦克风无需外接线材连接，无任何可见外接线材及模块化拼接痕迹，未占用整机设备端口。（提供第三方检测中心所出具的检测报告复印件并加盖公章）"
9."整机具备至少一个三合一电源按键，同一电源物理按键完成Android系统和Windows系统的开机、节能熄屏、关机操作；关机状态下按按键开机；开机状态下按按键实现节能熄屏/唤醒，长按按键实现关机。（提供第三方检测中心所出具的检测报告复印件并加盖公章）"
10."整机具备至少6个前置按键，可实现开关机、调出中控菜单、音量+/-、护眼、录屏等操作。（提供第三方检测中心所出具的检测报告复印件并加盖公章）"
11.支持Windows系统中进行40点或以上触控，支持在Android系统中进行40点或以上触控。（提供第三方检测中心所出具的检测报告复印件并加盖公章）"
12.★"整机内置双WiFi6（或以上）无线网卡（不接受外接），在Android和Windows系统下，可实现Wi-Fi无线上网连接、AP无线热点发射。（提供第三方检测中心所出具的检测报告复印件并加盖公章）"
二、音视频设计
13."整机内置不低于2.2声道扬声器，位于设备上边框，顶置朝前发声，前朝向不低于10W高音扬声器≥2个，上朝向不低于20W中低音扬声器≥2个，额定总功率≥60W。（提供第三方检测中心所出具的检测报告复印件并加盖公章）"
14."整机可选择高级音效设置，支持在左右声道平衡显示范围中进行更改；中低频段显示调节范围125Hz～1KHz，高频段显示调节范围 2KHz～16KHz，分贝显示-12dB～12dB 调节范围。（提供第三方检测中心所出具的检测报告复印件并加盖公章）"
15."★整机内置非独立外扩展不少于8阵列麦克风，拾音角度≥180°，可用于对教室环境音频进行采集，拾音距离≥12m。（提供第三方检测中心所出具的检测报告复印件并加盖公章）"
16."整机内置扬声器采用缝隙发声技术，喇叭采用槽式开口设计，不大于5.8mm（提供第三方检测中心所出具的检测报告复印件并加盖公章）"
17."整机扬声器在100%音量下，可做到1米处声压级≥88db，10米处声压级≥79dB（提供第三方检测中心所出具的检测报告复印件并加盖公章）"
18.★"整机上边框内置非独立式广角高清摄像头，视场角≥142度且水平视场角≥121度，支持输出4:3、16:9等比例的图片和视频；在清晰度为2592 x 1944分辨率下，支持不低于30帧的视频输出。（提供第三方检测中心所出具的检测报告复印件并加盖公章）"
19."</t>
    </r>
    <r>
      <rPr>
        <sz val="10"/>
        <rFont val="宋体"/>
        <charset val="134"/>
      </rPr>
      <t>﻿</t>
    </r>
    <r>
      <rPr>
        <sz val="10"/>
        <rFont val="仿宋_GB2312"/>
        <charset val="134"/>
      </rPr>
      <t>整机上边框内置非独式广角摄像头和智能拼接摄像头， 均支持 3D 降噪算法和数字宽动态范围成像WDR 技术，支持输出 MJPG、 H.264 等视频格式。（提供第三方检测中心所出具的检测报告复印件并加盖公章）"
20.★"整机上边框内置非独立的广角高清摄像头，在距离整机不高于1.7米情况下，且拍摄范围可以覆盖摄像头垂直法线左右距离大于等于4米，可以实现人脸识别。（提供第三方检测中心所出具的检测报告复印件并加盖公章）"
21."整机上边框内置≥3个非独立式智能拼接摄像头，支持清晰度TV lines ≥ 1600 lines。（提供第三方检测中心所出具的检测报告复印件并加盖公章）"
三、其他功能
22.★"整机支持色彩空间可选，包含标准模式和sRGB等模式，在sRGB模式下可做到高色准△E≤1（提供第三方检测中心所出具的检测报告复印件并加盖公章）"
23."整机系统支持手势上滑调出人工智能画质调节模式（AI-PQ），在安卓通道下可根据屏幕内容自动调节画质参数，当屏幕出现人物、建筑、夜景等元素时，自动调整对比度、饱和度、锐利度、色调色相值、高光/阴影。（提供第三方检测中心所出具的检测报告复印件并加盖公章）"
24."支持自定义图像设置，可对对比度、屏幕色温、图像亮度、亮度范围、色彩空间调节设置。（提供第三方检测中心所出具的检测报告复印件并加盖公章）"
25.★"整机全通道支持纸质护眼模式，可实现画面纹理的实时调整；支持不少于纸质纹理：牛皮纸、素描纸、宣纸、水彩纸、水纹纸等；支持透明度调节，色温调节等。（提供第三方检测中心所出具的检测报告复印件并加盖公章）"
26."整机支持蓝牙不低于Bluetooth 5.4标准，固件版本号不低于HCI13.0/LMP13.0。
（提供第三方检测中心所出具的检测报告复印件并加盖公章）"
27.★"整机支持发出频率为18kHz-22kHz超声波信号，智能手机通过麦克风接收后，智能手机与整机无需在同一局域网内，可实现配对，一键投屏，用户无需手动输入投屏码或扫码获取投屏码；（提供第三方检测中心所出具的检测报告复印件并加盖公章）"
28."整机内置传屏接收模块，整机不需要连接任何附加设备，可实现外部电脑、手机设备的音视频信号实时传输到整机上；当使用外部电脑传屏时，支持触摸回传，在屏幕上部显示传屏工具栏，可以进行触摸回传控制、勿扰模式、暂停投屏功能；开启勿扰模式时，不允许其他人再进行传屏；投屏时可以选择过滤特定应用窗口，如邮件应用等窗口。（提供第三方检测中心所出具的检测报告复印件并加盖公章）"
29."整机触摸支持动态压力感应，支持无任何电子功能的普通书写笔在整机上书写或点压时，整机能感应压力变化，书写或点压过程笔迹呈现不同粗细。（提供第三方检测中心所出具的检测报告复印件并加盖公章）"
30."整机支持手笔分离，通过提笔即写唤醒批注功能后，可进行手笔分离功能，使用笔正常书写，使用手指可以操作应用，进行点击操作。（提供第三方检测中心所出具的检测报告复印件并加盖公章）"
31.主板搭载CPU：核心数≥8，线程数≥12，主频≥2.0GHz，缓存≥12MB，内存：≥8GB，硬盘≥256GB。
32.PC模块可抽拉式插入整机，可实现无单独接线的插拔，和整机的连接采用万兆级接口，传输速率≥10Gbps。
33.采用按压式卡扣，无需工具就可快速拆卸电脑模块
四、集控功能
1.设计架构：系统采用模块化的架构设计B/S架构，通过浏览器打开并用微信扫码登录/账号密码登录完成鉴权，即可数字校园产品的各项功能模块。
2.登录认证：基于Web浏览器，提供用户统一登录认证功能，包括：手机号码注册、登录、忘记密码、扫码登录、账号管理功能。
3.模块化设计：为满足学校教学管理的需求，教学平台采用一体化设计，集教学与管理模块于一体，包括教学教研、学生评价、校园安全、设备管理、应用工具、以及基础信息模块，满足用户一站式教学教研管理体验。
4.通知中心：支持聚合平台所有通知消息，方便用户统一查看，处理来自各个应用的通知。
5.待办中心：支持通过代办中心处理用户待处理的工作，待办中心数据来自各个应用，处理完毕的代办事项会消失在待办中心。
6.新闻公告：支持查看来自校园宣传应用的新闻公告，点击以弹窗的形式展示文字，图片，视频等公告消息。
7.首页工作台配置：支持个性化工作台自定义功能，在工作台配置页面，可通过拖拉拽可视化配置组件的方式，完成个性化工作台的配置；工作台可配置组件数量不小于20个；支持给每个工作台配置不同的使用角色，默认预设全员可见工作台和分别仅电教主任，德育主任，教研主任查看的工作台，对应的角色才能看到对应的工作台；工作台支持启用和停用管理。
8.系统管理员：提供组织管理员管理功能，包括：管理员添加、移除和转移，同时支持设置管理员的管理权限，包括：组织管理，系统管理员管理，角色权限，工作台配置，应用管理，区域语言和操作日志。
9.★应用管理：支持应用管理功能，包含网页端应用中心和移动端的应用中心，包括应用安装、应用卸载、自定义分类、移动应用分类。（提供第三方检测中心出具的检测报告复印件并加盖公章）
10.操作日志；提供统一的日志查询功能，支持通过对日志进行筛选，筛选条件包括：日志模块，操作人，操作时间；支持查询最近6个月内的操作记录；支持针对每条日志查看日志详情。
11开发者中心：支持学校上架自有应用，创建应用支持添加图标，名称，描述，应用跳转链接；支持应用数据接出到第三方业务平台；支持应用连接器完成系统和第三方平台的业务数据交换。（提供第三方检测中心出具的检测报告复印件并加盖公章）
12.★自定义数据看板：支持定制功能，通过数据组件托拉拽的方式，完成自定义数据中心；支持配置数据中心可见角色，支持设置多个可见角色；支持学校自定义不少于6个看板，默认支持配置教育治理，教师发展，学生成长看板；支持嵌入第三方数据看板，通过自定义网页组件，填写第三方数据看板链接，即可融合第三方数据看板在一个数据中心。
13.教育装备数据：支持展示学校绑定的教育装备，包括智能交互平板，云屏，班牌，学生平板数，支持实时查看在线的智能交互平板，点击可进入巡视界面。
14.角色权限：支持学校自定义角色组，针对角色可设置功能权限；支持自定义角色下对应成员的管理范围。（提供第三方检测中心出具的检测报告复印件并加盖公章）
15.设备巡视：支持同时查看9个教室的实时摄像头画面、设备屏幕画面；支持在一个显示界面同时查看单个教室内所有屏幕、所有摄像头的实时画面，以及所有麦克风的声音，其中摄像头画面可直接使用班班通自带摄像头；支持批量将学校已有网络摄像头导入系统内，同场地下的班班通设备会主动和网络摄像头建立连接，巡视时可调用网络摄像头查看教室实时画面；单台设备巡视时，支持远程发送文本消息、语音消息，支持记录备注、听课评价；支持巡视日志功能，可以回溯管理员的巡视历史。支持自定义巡视水印类型、水印内容及水印颜色设置，设置水印后，巡视过程中的摄像头画面和设备屏幕画面都会增加水印信息；支持自定义过滤摄像头、麦克风。
16.批量磁盘清理：支持远程批量清理设备磁盘；支持清理指定磁盘的指定文件夹；支持清理系统盘备份、缓存、日志文件；支持迁移系统盘视频、图片、音乐、文档文件；支持格式化非系统盘磁盘。
17.冰点还原及穿透：支持远程向已冰冻的设备发送指令、安装软件，在设备正常关机时触发穿透动作，穿透完成后，设备即可使用已安装软件、执行已接收指令，且穿透过程中无需人为解冻。
18.弹窗拦截：支持一键开启拦截能力；支持查看学校当前已上报的所有疑似风险窗口和上报次数，并支持拦截某个应用所有窗口、某个具体窗口；支持将某个应用、某个具体窗口加入白名单，不对软件进行拦截。                         19.含实物展台。</t>
    </r>
  </si>
  <si>
    <t>实验室凳子</t>
  </si>
  <si>
    <t>科学实验上课使用</t>
  </si>
  <si>
    <t>实验室桌子</t>
  </si>
  <si>
    <t>长2.8m宽60cm学生用【14张】、长2.8m宽70cm教师桌子【1张】</t>
  </si>
  <si>
    <t>张</t>
  </si>
  <si>
    <t>实验柜</t>
  </si>
  <si>
    <t>科学实验放物品使用</t>
  </si>
  <si>
    <t>肺活量测试仪</t>
  </si>
  <si>
    <t>测试使用</t>
  </si>
  <si>
    <t>肺活量测试袋</t>
  </si>
  <si>
    <t>肺活量测试吹嘴</t>
  </si>
  <si>
    <t>生物显微镜 学生用</t>
  </si>
  <si>
    <r>
      <rPr>
        <sz val="10"/>
        <color rgb="FF000000"/>
        <rFont val="仿宋_GB2312"/>
        <charset val="134"/>
      </rPr>
      <t>镜倍数等于640</t>
    </r>
    <r>
      <rPr>
        <sz val="10"/>
        <color indexed="8"/>
        <rFont val="仿宋_GB2312"/>
        <charset val="134"/>
      </rPr>
      <t>倍</t>
    </r>
    <r>
      <rPr>
        <sz val="10"/>
        <color rgb="FF000000"/>
        <rFont val="Microsoft YaHei UI"/>
        <charset val="134"/>
      </rPr>
      <t>，</t>
    </r>
    <r>
      <rPr>
        <sz val="10"/>
        <color rgb="FF000000"/>
        <rFont val="仿宋_GB2312"/>
        <charset val="134"/>
      </rPr>
      <t>科学实验使用</t>
    </r>
  </si>
  <si>
    <t>生物显微镜 教师用</t>
  </si>
  <si>
    <r>
      <rPr>
        <sz val="10"/>
        <color rgb="FF000000"/>
        <rFont val="仿宋_GB2312"/>
        <charset val="134"/>
      </rPr>
      <t>镜倍数等于1600</t>
    </r>
    <r>
      <rPr>
        <sz val="10"/>
        <color indexed="8"/>
        <rFont val="仿宋_GB2312"/>
        <charset val="134"/>
      </rPr>
      <t>倍</t>
    </r>
    <r>
      <rPr>
        <sz val="10"/>
        <color rgb="FF000000"/>
        <rFont val="Microsoft YaHei UI"/>
        <charset val="134"/>
      </rPr>
      <t>，</t>
    </r>
    <r>
      <rPr>
        <sz val="10"/>
        <color rgb="FF000000"/>
        <rFont val="仿宋_GB2312"/>
        <charset val="134"/>
      </rPr>
      <t>科学实验使用</t>
    </r>
  </si>
  <si>
    <t>温度计（水温计)</t>
  </si>
  <si>
    <t>支</t>
  </si>
  <si>
    <t>烧杯（500ml）</t>
  </si>
  <si>
    <t>只</t>
  </si>
  <si>
    <t>酒精灯150ml+石棉网+三角架</t>
  </si>
  <si>
    <t>木质试管夹</t>
  </si>
  <si>
    <t>黄色橡皮筋</t>
  </si>
  <si>
    <t>漏斗60mm</t>
  </si>
  <si>
    <t>试管高硼硅15*150mm套装</t>
  </si>
  <si>
    <t>一次性塑料杯</t>
  </si>
  <si>
    <t>包</t>
  </si>
  <si>
    <t>筛子直径30cm</t>
  </si>
  <si>
    <t>搅拌棒30cm</t>
  </si>
  <si>
    <t>蒸发皿90mm</t>
  </si>
  <si>
    <t>滤纸11cm</t>
  </si>
  <si>
    <t>打气筒</t>
  </si>
  <si>
    <t>球针36mm</t>
  </si>
  <si>
    <t>注射器5ml</t>
  </si>
  <si>
    <t>天平小学教学款</t>
  </si>
  <si>
    <t>蜡烛</t>
  </si>
  <si>
    <t>根</t>
  </si>
  <si>
    <t>口哨</t>
  </si>
  <si>
    <t>垫圈</t>
  </si>
  <si>
    <t>手电筒</t>
  </si>
  <si>
    <t>三棱镜</t>
  </si>
  <si>
    <t>护目镜</t>
  </si>
  <si>
    <t>彩沙</t>
  </si>
  <si>
    <t>袋</t>
  </si>
  <si>
    <t>橡皮泥（油性，不融水）</t>
  </si>
  <si>
    <t>胶头滴管</t>
  </si>
  <si>
    <r>
      <rPr>
        <sz val="10"/>
        <rFont val="仿宋_GB2312"/>
        <charset val="134"/>
      </rPr>
      <t>直型</t>
    </r>
    <r>
      <rPr>
        <sz val="10"/>
        <rFont val="Calibri"/>
        <charset val="134"/>
      </rPr>
      <t>φ</t>
    </r>
    <r>
      <rPr>
        <sz val="10"/>
        <rFont val="宋体"/>
        <charset val="134"/>
      </rPr>
      <t>等于</t>
    </r>
    <r>
      <rPr>
        <sz val="10"/>
        <rFont val="仿宋_GB2312"/>
        <charset val="134"/>
      </rPr>
      <t>8mm</t>
    </r>
    <r>
      <rPr>
        <sz val="10"/>
        <rFont val="Calibri"/>
        <charset val="134"/>
      </rPr>
      <t>×</t>
    </r>
    <r>
      <rPr>
        <sz val="10"/>
        <rFont val="宋体"/>
        <charset val="134"/>
      </rPr>
      <t>长度等于</t>
    </r>
    <r>
      <rPr>
        <sz val="10"/>
        <rFont val="仿宋_GB2312"/>
        <charset val="134"/>
      </rPr>
      <t>150mm，配乳胶头）</t>
    </r>
    <r>
      <rPr>
        <sz val="10"/>
        <rFont val="Microsoft YaHei UI"/>
        <charset val="134"/>
      </rPr>
      <t>，</t>
    </r>
    <r>
      <rPr>
        <sz val="10"/>
        <rFont val="仿宋_GB2312"/>
        <charset val="134"/>
      </rPr>
      <t>科学实验使用</t>
    </r>
  </si>
  <si>
    <r>
      <rPr>
        <sz val="10"/>
        <rFont val="仿宋_GB2312"/>
        <charset val="0"/>
      </rPr>
      <t>12</t>
    </r>
    <r>
      <rPr>
        <sz val="10"/>
        <rFont val="仿宋_GB2312"/>
        <charset val="134"/>
      </rPr>
      <t>色橡皮泥</t>
    </r>
  </si>
  <si>
    <t>玻璃片</t>
  </si>
  <si>
    <t>水钟模型</t>
  </si>
  <si>
    <t>弹簧测力计</t>
  </si>
  <si>
    <t>放大镜</t>
  </si>
  <si>
    <t xml:space="preserve"> 镊子</t>
  </si>
  <si>
    <t>平面镜</t>
  </si>
  <si>
    <t>方形透明水槽</t>
  </si>
  <si>
    <t>长等于32.5*宽等于26.5*高等于15</t>
  </si>
  <si>
    <t>橡胶手套</t>
  </si>
  <si>
    <t>副</t>
  </si>
  <si>
    <t>一次性手套</t>
  </si>
  <si>
    <t xml:space="preserve"> 种植种子【各种】</t>
  </si>
  <si>
    <t>开关</t>
  </si>
  <si>
    <t>燃香</t>
  </si>
  <si>
    <t>软尺【10米】</t>
  </si>
  <si>
    <t>软尺【2米】</t>
  </si>
  <si>
    <t>秒表</t>
  </si>
  <si>
    <r>
      <rPr>
        <sz val="10"/>
        <rFont val="仿宋_GB2312"/>
        <charset val="0"/>
      </rPr>
      <t>130</t>
    </r>
    <r>
      <rPr>
        <sz val="10"/>
        <rFont val="仿宋_GB2312"/>
        <charset val="134"/>
      </rPr>
      <t>电机马达</t>
    </r>
  </si>
  <si>
    <t>立体无土栽培设备种植机</t>
  </si>
  <si>
    <t>无土栽培有机蔬菜种植箱</t>
  </si>
  <si>
    <t>种植种子【各种】</t>
  </si>
  <si>
    <t>黄豆，</t>
  </si>
  <si>
    <t>绿豆</t>
  </si>
  <si>
    <t>营养液</t>
  </si>
  <si>
    <t>毫升</t>
  </si>
  <si>
    <t>种植工具</t>
  </si>
  <si>
    <t>保鲜膜</t>
  </si>
  <si>
    <t>卷</t>
  </si>
  <si>
    <t>塑料薄膜</t>
  </si>
  <si>
    <t>细铁丝</t>
  </si>
  <si>
    <t>斤</t>
  </si>
  <si>
    <t>吸管</t>
  </si>
  <si>
    <t>长度等于20厘米，科学实验使用</t>
  </si>
  <si>
    <t>大号胶枪</t>
  </si>
  <si>
    <t>胶枪</t>
  </si>
  <si>
    <r>
      <rPr>
        <sz val="10"/>
        <rFont val="仿宋_GB2312"/>
        <charset val="134"/>
      </rPr>
      <t>100W(带1000胶棒）</t>
    </r>
    <r>
      <rPr>
        <sz val="10"/>
        <rFont val="Microsoft YaHei UI"/>
        <charset val="134"/>
      </rPr>
      <t>，</t>
    </r>
    <r>
      <rPr>
        <sz val="10"/>
        <rFont val="仿宋_GB2312"/>
        <charset val="134"/>
      </rPr>
      <t>科学实验使用</t>
    </r>
  </si>
  <si>
    <t>大剪刀</t>
  </si>
  <si>
    <r>
      <rPr>
        <sz val="10"/>
        <rFont val="仿宋_GB2312"/>
        <charset val="0"/>
      </rPr>
      <t>5</t>
    </r>
    <r>
      <rPr>
        <sz val="10"/>
        <rFont val="仿宋_GB2312"/>
        <charset val="134"/>
      </rPr>
      <t>号电池</t>
    </r>
    <r>
      <rPr>
        <sz val="10"/>
        <rFont val="仿宋_GB2312"/>
        <charset val="0"/>
      </rPr>
      <t>2</t>
    </r>
    <r>
      <rPr>
        <sz val="10"/>
        <rFont val="仿宋_GB2312"/>
        <charset val="134"/>
      </rPr>
      <t>节带开关</t>
    </r>
    <r>
      <rPr>
        <sz val="10"/>
        <rFont val="仿宋_GB2312"/>
        <charset val="0"/>
      </rPr>
      <t>3V</t>
    </r>
    <r>
      <rPr>
        <sz val="10"/>
        <rFont val="仿宋_GB2312"/>
        <charset val="134"/>
      </rPr>
      <t>无盖电池座</t>
    </r>
  </si>
  <si>
    <t>电冰箱≥200L</t>
  </si>
  <si>
    <t>放实验品  控温范围RT+10摄氏度~300摄氏度     温度分辨率0.1摄氏度                         电源电压AC220V 50HZ</t>
  </si>
  <si>
    <t>打印机</t>
  </si>
  <si>
    <t>打印报告，科学实验使用打印最大分辨率4800*1200dpi                                进盘纸容量60/20张</t>
  </si>
  <si>
    <t>彩色喷墨自动打印复印扫描一体机</t>
  </si>
  <si>
    <t>打印报告，科学实验使用1，基本功能：A3黑白激光数码复印机，复印速度：A4：不低于25张/分钟，标配复印、打印、彩色扫描功能，配置双面自动输稿器。
2，显示屏：中文四行液晶显示屏。
3，连续复印张数：1-999。
4，双面自动输稿器容量：不低于50页。
5，双面器：可选配
8，纸张尺寸：A3-100*148mm。
9，纸张厚度：52-216克/平方米。
10，内存容量：不低于256MB。
11，缩放倍率：25%-400%。
14，特殊复印功能：2合1、4合1复印，电子分页，边缘清除，图像移位、交错分页。
15，彩色扫描分辨率：600X600dpi，标配彩色扫描至U盘。
16，支持Android手机USB数据线直连打印和扫描。
17，身份证复印功能：支持一键式双证同时复印，并可根据需要实现复印稿靠左、靠右、居中
18，能耗：最大能耗1500W。
21，环保型耗材，100%墨粉循环。
22，耗材采用鼓粉分离设计，感光鼓寿命不低于61000页。
23，产品符合并获得了CCC认证 /中国节能产品认证证书 /中国环境标志产品认证证书。</t>
  </si>
  <si>
    <t>路由器</t>
  </si>
  <si>
    <t>展示实验，打印报告，科学实验使用</t>
  </si>
  <si>
    <t>立式烘干机</t>
  </si>
  <si>
    <t>科学实验使用RT+10·250摄氏度可调        双风道强制对流                             输入电源AC220V50HZ                     隔板承重15kg                                定时范围9999min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</si>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</sst>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_ "/>
  </numFmts>
  <fonts count="44">
    <font>
      <sz val="11"/>
      <color theme="1"/>
      <name val="宋体"/>
      <charset val="134"/>
      <scheme val="minor"/>
    </font>
    <font>
      <sz val="14"/>
      <color theme="1"/>
      <name val="仿宋_GB2312"/>
      <charset val="134"/>
    </font>
    <font>
      <sz val="14"/>
      <color rgb="FFFF0000"/>
      <name val="仿宋_GB2312"/>
      <charset val="134"/>
    </font>
    <font>
      <sz val="8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8"/>
      <color theme="1"/>
      <name val="宋体"/>
      <charset val="134"/>
      <scheme val="minor"/>
    </font>
    <font>
      <b/>
      <sz val="20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9"/>
      <name val="宋体"/>
      <charset val="134"/>
      <scheme val="minor"/>
    </font>
    <font>
      <sz val="10"/>
      <color theme="1"/>
      <name val="仿宋_GB2312"/>
      <charset val="134"/>
    </font>
    <font>
      <sz val="10"/>
      <color theme="1"/>
      <name val="宋体"/>
      <charset val="134"/>
    </font>
    <font>
      <sz val="10"/>
      <name val="仿宋_GB2312"/>
      <charset val="134"/>
    </font>
    <font>
      <sz val="10"/>
      <color rgb="FFFF0000"/>
      <name val="仿宋_GB2312"/>
      <charset val="134"/>
    </font>
    <font>
      <sz val="10"/>
      <color rgb="FF000000"/>
      <name val="仿宋_GB2312"/>
      <charset val="134"/>
    </font>
    <font>
      <sz val="10"/>
      <name val="仿宋_GB2312"/>
      <charset val="0"/>
    </font>
    <font>
      <sz val="10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Microsoft YaHei UI"/>
      <charset val="134"/>
    </font>
    <font>
      <sz val="10"/>
      <color indexed="8"/>
      <name val="仿宋_GB2312"/>
      <charset val="134"/>
    </font>
    <font>
      <sz val="10"/>
      <color rgb="FF000000"/>
      <name val="Microsoft YaHei UI"/>
      <charset val="134"/>
    </font>
    <font>
      <sz val="10"/>
      <name val="Microsoft YaHei UI"/>
      <charset val="134"/>
    </font>
    <font>
      <sz val="10"/>
      <name val="宋体"/>
      <charset val="134"/>
    </font>
    <font>
      <sz val="10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5" applyNumberFormat="0" applyAlignment="0" applyProtection="0">
      <alignment vertical="center"/>
    </xf>
    <xf numFmtId="0" fontId="28" fillId="4" borderId="6" applyNumberFormat="0" applyAlignment="0" applyProtection="0">
      <alignment vertical="center"/>
    </xf>
    <xf numFmtId="0" fontId="29" fillId="4" borderId="5" applyNumberFormat="0" applyAlignment="0" applyProtection="0">
      <alignment vertical="center"/>
    </xf>
    <xf numFmtId="0" fontId="30" fillId="5" borderId="7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176" fontId="1" fillId="0" borderId="1" xfId="0" applyNumberFormat="1" applyFont="1" applyFill="1" applyBorder="1" applyAlignment="1">
      <alignment horizontal="right" vertical="center"/>
    </xf>
    <xf numFmtId="176" fontId="2" fillId="0" borderId="1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right" vertical="center"/>
    </xf>
    <xf numFmtId="0" fontId="0" fillId="0" borderId="0" xfId="0" applyFill="1" applyBorder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177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178" fontId="10" fillId="0" borderId="1" xfId="0" applyNumberFormat="1" applyFont="1" applyFill="1" applyBorder="1" applyAlignment="1">
      <alignment horizontal="center" vertical="center"/>
    </xf>
    <xf numFmtId="177" fontId="12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>
      <alignment vertical="center"/>
    </xf>
    <xf numFmtId="0" fontId="14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justify" vertical="center" wrapText="1"/>
    </xf>
    <xf numFmtId="177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177" fontId="10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5"/>
  <sheetViews>
    <sheetView tabSelected="1" topLeftCell="A53" workbookViewId="0">
      <selection activeCell="B62" sqref="B62"/>
    </sheetView>
  </sheetViews>
  <sheetFormatPr defaultColWidth="9" defaultRowHeight="13.5" outlineLevelCol="7"/>
  <cols>
    <col min="1" max="1" width="9" style="4"/>
    <col min="2" max="2" width="15" style="5" customWidth="1"/>
    <col min="3" max="3" width="33.75" style="6" customWidth="1"/>
    <col min="4" max="4" width="9" style="7"/>
    <col min="5" max="5" width="10.375" style="8"/>
    <col min="6" max="6" width="9" style="9"/>
    <col min="7" max="7" width="15.6666666666667" style="7"/>
    <col min="8" max="8" width="9.43333333333333" style="4"/>
    <col min="9" max="16384" width="9" style="4"/>
  </cols>
  <sheetData>
    <row r="1" spans="1:7">
      <c r="A1" s="10" t="s">
        <v>0</v>
      </c>
      <c r="B1" s="11"/>
      <c r="C1" s="12"/>
      <c r="D1" s="10"/>
      <c r="E1" s="13"/>
      <c r="F1" s="14"/>
      <c r="G1" s="10"/>
    </row>
    <row r="2" spans="1:7">
      <c r="A2" s="10"/>
      <c r="B2" s="11"/>
      <c r="C2" s="12"/>
      <c r="D2" s="10"/>
      <c r="E2" s="13"/>
      <c r="F2" s="14"/>
      <c r="G2" s="10"/>
    </row>
    <row r="3" ht="27" customHeight="1" spans="1:7">
      <c r="A3" s="15" t="s">
        <v>1</v>
      </c>
      <c r="B3" s="15" t="s">
        <v>2</v>
      </c>
      <c r="C3" s="16" t="s">
        <v>3</v>
      </c>
      <c r="D3" s="15" t="s">
        <v>4</v>
      </c>
      <c r="E3" s="17" t="s">
        <v>5</v>
      </c>
      <c r="F3" s="18" t="s">
        <v>6</v>
      </c>
      <c r="G3" s="15" t="s">
        <v>7</v>
      </c>
    </row>
    <row r="4" ht="25" customHeight="1" spans="1:8">
      <c r="A4" s="19">
        <v>1</v>
      </c>
      <c r="B4" s="20" t="s">
        <v>8</v>
      </c>
      <c r="C4" s="21" t="s">
        <v>9</v>
      </c>
      <c r="D4" s="22" t="s">
        <v>10</v>
      </c>
      <c r="E4" s="23">
        <v>20.1</v>
      </c>
      <c r="F4" s="24">
        <v>6</v>
      </c>
      <c r="G4" s="25">
        <f>E4*F4</f>
        <v>120.6</v>
      </c>
      <c r="H4" s="26"/>
    </row>
    <row r="5" spans="1:8">
      <c r="A5" s="19">
        <v>2</v>
      </c>
      <c r="B5" s="20" t="s">
        <v>11</v>
      </c>
      <c r="C5" s="21" t="s">
        <v>12</v>
      </c>
      <c r="D5" s="22" t="s">
        <v>10</v>
      </c>
      <c r="E5" s="23">
        <v>48.9</v>
      </c>
      <c r="F5" s="24">
        <v>14</v>
      </c>
      <c r="G5" s="25">
        <f t="shared" ref="G5:G36" si="0">E5*F5</f>
        <v>684.6</v>
      </c>
      <c r="H5" s="26"/>
    </row>
    <row r="6" spans="1:8">
      <c r="A6" s="19">
        <v>3</v>
      </c>
      <c r="B6" s="20" t="s">
        <v>13</v>
      </c>
      <c r="C6" s="20" t="s">
        <v>9</v>
      </c>
      <c r="D6" s="22" t="s">
        <v>14</v>
      </c>
      <c r="E6" s="23">
        <v>14.4</v>
      </c>
      <c r="F6" s="24">
        <v>25</v>
      </c>
      <c r="G6" s="25">
        <f t="shared" si="0"/>
        <v>360</v>
      </c>
      <c r="H6" s="26"/>
    </row>
    <row r="7" spans="1:8">
      <c r="A7" s="19">
        <v>4</v>
      </c>
      <c r="B7" s="20" t="s">
        <v>15</v>
      </c>
      <c r="C7" s="20" t="s">
        <v>16</v>
      </c>
      <c r="D7" s="22" t="s">
        <v>14</v>
      </c>
      <c r="E7" s="23">
        <v>14.4</v>
      </c>
      <c r="F7" s="24">
        <v>27</v>
      </c>
      <c r="G7" s="25">
        <f t="shared" si="0"/>
        <v>388.8</v>
      </c>
      <c r="H7" s="26"/>
    </row>
    <row r="8" spans="1:8">
      <c r="A8" s="19">
        <v>5</v>
      </c>
      <c r="B8" s="20" t="s">
        <v>17</v>
      </c>
      <c r="C8" s="20" t="s">
        <v>9</v>
      </c>
      <c r="D8" s="22" t="s">
        <v>14</v>
      </c>
      <c r="E8" s="23">
        <v>51.8</v>
      </c>
      <c r="F8" s="24">
        <v>1</v>
      </c>
      <c r="G8" s="25">
        <f t="shared" si="0"/>
        <v>51.8</v>
      </c>
      <c r="H8" s="26"/>
    </row>
    <row r="9" spans="1:8">
      <c r="A9" s="19">
        <v>6</v>
      </c>
      <c r="B9" s="20" t="s">
        <v>18</v>
      </c>
      <c r="C9" s="20" t="s">
        <v>9</v>
      </c>
      <c r="D9" s="22" t="s">
        <v>10</v>
      </c>
      <c r="E9" s="23">
        <v>34.5</v>
      </c>
      <c r="F9" s="24">
        <v>24</v>
      </c>
      <c r="G9" s="25">
        <f t="shared" si="0"/>
        <v>828</v>
      </c>
      <c r="H9" s="26"/>
    </row>
    <row r="10" ht="16.5" spans="1:8">
      <c r="A10" s="19">
        <v>7</v>
      </c>
      <c r="B10" s="20" t="s">
        <v>19</v>
      </c>
      <c r="C10" s="20" t="s">
        <v>20</v>
      </c>
      <c r="D10" s="22" t="s">
        <v>14</v>
      </c>
      <c r="E10" s="23">
        <v>156.4</v>
      </c>
      <c r="F10" s="24">
        <v>8</v>
      </c>
      <c r="G10" s="25">
        <f t="shared" si="0"/>
        <v>1251.2</v>
      </c>
      <c r="H10" s="26"/>
    </row>
    <row r="11" spans="1:8">
      <c r="A11" s="19">
        <v>8</v>
      </c>
      <c r="B11" s="20" t="s">
        <v>21</v>
      </c>
      <c r="C11" s="20" t="s">
        <v>9</v>
      </c>
      <c r="D11" s="22" t="s">
        <v>10</v>
      </c>
      <c r="E11" s="23">
        <v>189.8</v>
      </c>
      <c r="F11" s="24">
        <v>25</v>
      </c>
      <c r="G11" s="25">
        <f t="shared" si="0"/>
        <v>4745</v>
      </c>
      <c r="H11" s="26"/>
    </row>
    <row r="12" spans="1:8">
      <c r="A12" s="19">
        <v>9</v>
      </c>
      <c r="B12" s="20" t="s">
        <v>22</v>
      </c>
      <c r="C12" s="20" t="s">
        <v>9</v>
      </c>
      <c r="D12" s="22" t="s">
        <v>10</v>
      </c>
      <c r="E12" s="23">
        <v>13.8</v>
      </c>
      <c r="F12" s="24">
        <v>25</v>
      </c>
      <c r="G12" s="25">
        <f t="shared" si="0"/>
        <v>345</v>
      </c>
      <c r="H12" s="26"/>
    </row>
    <row r="13" spans="1:8">
      <c r="A13" s="19">
        <v>10</v>
      </c>
      <c r="B13" s="20" t="s">
        <v>23</v>
      </c>
      <c r="C13" s="20" t="s">
        <v>9</v>
      </c>
      <c r="D13" s="22" t="s">
        <v>10</v>
      </c>
      <c r="E13" s="23">
        <v>26.5</v>
      </c>
      <c r="F13" s="24">
        <v>25</v>
      </c>
      <c r="G13" s="25">
        <f t="shared" si="0"/>
        <v>662.5</v>
      </c>
      <c r="H13" s="26"/>
    </row>
    <row r="14" spans="1:8">
      <c r="A14" s="19">
        <v>11</v>
      </c>
      <c r="B14" s="20" t="s">
        <v>24</v>
      </c>
      <c r="C14" s="20" t="s">
        <v>9</v>
      </c>
      <c r="D14" s="22" t="s">
        <v>10</v>
      </c>
      <c r="E14" s="23">
        <v>94.3</v>
      </c>
      <c r="F14" s="24">
        <v>25</v>
      </c>
      <c r="G14" s="25">
        <f t="shared" si="0"/>
        <v>2357.5</v>
      </c>
      <c r="H14" s="26"/>
    </row>
    <row r="15" spans="1:8">
      <c r="A15" s="19">
        <v>12</v>
      </c>
      <c r="B15" s="20" t="s">
        <v>25</v>
      </c>
      <c r="C15" s="20" t="s">
        <v>9</v>
      </c>
      <c r="D15" s="22" t="s">
        <v>14</v>
      </c>
      <c r="E15" s="23">
        <v>36.8</v>
      </c>
      <c r="F15" s="24">
        <v>12</v>
      </c>
      <c r="G15" s="25">
        <f t="shared" si="0"/>
        <v>441.6</v>
      </c>
      <c r="H15" s="26"/>
    </row>
    <row r="16" spans="1:8">
      <c r="A16" s="19">
        <v>13</v>
      </c>
      <c r="B16" s="20" t="s">
        <v>26</v>
      </c>
      <c r="C16" s="20" t="s">
        <v>9</v>
      </c>
      <c r="D16" s="22" t="s">
        <v>10</v>
      </c>
      <c r="E16" s="23">
        <v>21.9</v>
      </c>
      <c r="F16" s="24">
        <v>40</v>
      </c>
      <c r="G16" s="25">
        <f t="shared" si="0"/>
        <v>876</v>
      </c>
      <c r="H16" s="26"/>
    </row>
    <row r="17" spans="1:8">
      <c r="A17" s="19">
        <v>14</v>
      </c>
      <c r="B17" s="20" t="s">
        <v>27</v>
      </c>
      <c r="C17" s="20" t="s">
        <v>9</v>
      </c>
      <c r="D17" s="22" t="s">
        <v>10</v>
      </c>
      <c r="E17" s="23">
        <v>67.9</v>
      </c>
      <c r="F17" s="24">
        <v>12</v>
      </c>
      <c r="G17" s="25">
        <f t="shared" si="0"/>
        <v>814.8</v>
      </c>
      <c r="H17" s="26"/>
    </row>
    <row r="18" ht="24" spans="1:8">
      <c r="A18" s="19">
        <v>15</v>
      </c>
      <c r="B18" s="20" t="s">
        <v>28</v>
      </c>
      <c r="C18" s="20" t="s">
        <v>9</v>
      </c>
      <c r="D18" s="22" t="s">
        <v>10</v>
      </c>
      <c r="E18" s="23">
        <v>57.5</v>
      </c>
      <c r="F18" s="24">
        <v>12</v>
      </c>
      <c r="G18" s="25">
        <f t="shared" si="0"/>
        <v>690</v>
      </c>
      <c r="H18" s="26"/>
    </row>
    <row r="19" ht="24" spans="1:8">
      <c r="A19" s="19">
        <v>16</v>
      </c>
      <c r="B19" s="20" t="s">
        <v>29</v>
      </c>
      <c r="C19" s="20" t="s">
        <v>9</v>
      </c>
      <c r="D19" s="22" t="s">
        <v>10</v>
      </c>
      <c r="E19" s="23">
        <v>72.5</v>
      </c>
      <c r="F19" s="24">
        <v>15</v>
      </c>
      <c r="G19" s="25">
        <f t="shared" si="0"/>
        <v>1087.5</v>
      </c>
      <c r="H19" s="26"/>
    </row>
    <row r="20" ht="16.5" spans="1:8">
      <c r="A20" s="19">
        <v>17</v>
      </c>
      <c r="B20" s="20" t="s">
        <v>30</v>
      </c>
      <c r="C20" s="20" t="s">
        <v>31</v>
      </c>
      <c r="D20" s="22" t="s">
        <v>10</v>
      </c>
      <c r="E20" s="23">
        <v>9.2</v>
      </c>
      <c r="F20" s="24">
        <v>25</v>
      </c>
      <c r="G20" s="25">
        <f t="shared" si="0"/>
        <v>230</v>
      </c>
      <c r="H20" s="26"/>
    </row>
    <row r="21" ht="16.5" spans="1:8">
      <c r="A21" s="19">
        <v>18</v>
      </c>
      <c r="B21" s="20" t="s">
        <v>32</v>
      </c>
      <c r="C21" s="20" t="s">
        <v>31</v>
      </c>
      <c r="D21" s="22" t="s">
        <v>10</v>
      </c>
      <c r="E21" s="23">
        <v>20.7</v>
      </c>
      <c r="F21" s="24">
        <v>25</v>
      </c>
      <c r="G21" s="25">
        <f t="shared" si="0"/>
        <v>517.5</v>
      </c>
      <c r="H21" s="26"/>
    </row>
    <row r="22" ht="24" spans="1:8">
      <c r="A22" s="19">
        <v>19</v>
      </c>
      <c r="B22" s="20" t="s">
        <v>33</v>
      </c>
      <c r="C22" s="20" t="s">
        <v>9</v>
      </c>
      <c r="D22" s="22" t="s">
        <v>10</v>
      </c>
      <c r="E22" s="23">
        <v>29.9</v>
      </c>
      <c r="F22" s="24">
        <v>5</v>
      </c>
      <c r="G22" s="25">
        <f t="shared" si="0"/>
        <v>149.5</v>
      </c>
      <c r="H22" s="26"/>
    </row>
    <row r="23" ht="24" spans="1:8">
      <c r="A23" s="19">
        <v>20</v>
      </c>
      <c r="B23" s="20" t="s">
        <v>34</v>
      </c>
      <c r="C23" s="20" t="s">
        <v>9</v>
      </c>
      <c r="D23" s="22" t="s">
        <v>10</v>
      </c>
      <c r="E23" s="23">
        <v>46</v>
      </c>
      <c r="F23" s="24">
        <v>12</v>
      </c>
      <c r="G23" s="25">
        <f t="shared" si="0"/>
        <v>552</v>
      </c>
      <c r="H23" s="26"/>
    </row>
    <row r="24" spans="1:8">
      <c r="A24" s="19">
        <v>21</v>
      </c>
      <c r="B24" s="20" t="s">
        <v>35</v>
      </c>
      <c r="C24" s="20" t="s">
        <v>9</v>
      </c>
      <c r="D24" s="22" t="s">
        <v>10</v>
      </c>
      <c r="E24" s="23">
        <v>32.2</v>
      </c>
      <c r="F24" s="24">
        <v>12</v>
      </c>
      <c r="G24" s="25">
        <f t="shared" si="0"/>
        <v>386.4</v>
      </c>
      <c r="H24" s="26"/>
    </row>
    <row r="25" spans="1:8">
      <c r="A25" s="19">
        <v>22</v>
      </c>
      <c r="B25" s="20" t="s">
        <v>36</v>
      </c>
      <c r="C25" s="20" t="s">
        <v>9</v>
      </c>
      <c r="D25" s="22" t="s">
        <v>14</v>
      </c>
      <c r="E25" s="23">
        <v>59.8</v>
      </c>
      <c r="F25" s="24">
        <v>8</v>
      </c>
      <c r="G25" s="25">
        <f t="shared" si="0"/>
        <v>478.4</v>
      </c>
      <c r="H25" s="26"/>
    </row>
    <row r="26" spans="1:8">
      <c r="A26" s="19">
        <v>23</v>
      </c>
      <c r="B26" s="20" t="s">
        <v>37</v>
      </c>
      <c r="C26" s="20" t="s">
        <v>9</v>
      </c>
      <c r="D26" s="22" t="s">
        <v>14</v>
      </c>
      <c r="E26" s="23">
        <v>15</v>
      </c>
      <c r="F26" s="24">
        <v>20</v>
      </c>
      <c r="G26" s="25">
        <f t="shared" si="0"/>
        <v>300</v>
      </c>
      <c r="H26" s="26"/>
    </row>
    <row r="27" ht="24" spans="1:8">
      <c r="A27" s="19">
        <v>24</v>
      </c>
      <c r="B27" s="20" t="s">
        <v>38</v>
      </c>
      <c r="C27" s="20" t="s">
        <v>9</v>
      </c>
      <c r="D27" s="22" t="s">
        <v>10</v>
      </c>
      <c r="E27" s="23">
        <v>27.6</v>
      </c>
      <c r="F27" s="24">
        <v>15</v>
      </c>
      <c r="G27" s="25">
        <f t="shared" si="0"/>
        <v>414</v>
      </c>
      <c r="H27" s="26"/>
    </row>
    <row r="28" ht="16.5" spans="1:8">
      <c r="A28" s="19">
        <v>25</v>
      </c>
      <c r="B28" s="20" t="s">
        <v>39</v>
      </c>
      <c r="C28" s="20" t="s">
        <v>40</v>
      </c>
      <c r="D28" s="22" t="s">
        <v>10</v>
      </c>
      <c r="E28" s="23">
        <v>27.6</v>
      </c>
      <c r="F28" s="24">
        <v>20</v>
      </c>
      <c r="G28" s="25">
        <f t="shared" si="0"/>
        <v>552</v>
      </c>
      <c r="H28" s="26"/>
    </row>
    <row r="29" ht="24" spans="1:8">
      <c r="A29" s="19">
        <v>26</v>
      </c>
      <c r="B29" s="20" t="s">
        <v>41</v>
      </c>
      <c r="C29" s="20" t="s">
        <v>9</v>
      </c>
      <c r="D29" s="22" t="s">
        <v>10</v>
      </c>
      <c r="E29" s="23">
        <v>47.2</v>
      </c>
      <c r="F29" s="24">
        <v>20</v>
      </c>
      <c r="G29" s="25">
        <f t="shared" si="0"/>
        <v>944</v>
      </c>
      <c r="H29" s="26"/>
    </row>
    <row r="30" spans="1:8">
      <c r="A30" s="19">
        <v>27</v>
      </c>
      <c r="B30" s="20" t="s">
        <v>42</v>
      </c>
      <c r="C30" s="20" t="s">
        <v>43</v>
      </c>
      <c r="D30" s="22" t="s">
        <v>10</v>
      </c>
      <c r="E30" s="23">
        <v>69</v>
      </c>
      <c r="F30" s="24">
        <v>15</v>
      </c>
      <c r="G30" s="25">
        <f t="shared" si="0"/>
        <v>1035</v>
      </c>
      <c r="H30" s="26"/>
    </row>
    <row r="31" spans="1:8">
      <c r="A31" s="19">
        <v>28</v>
      </c>
      <c r="B31" s="20" t="s">
        <v>44</v>
      </c>
      <c r="C31" s="20" t="s">
        <v>9</v>
      </c>
      <c r="D31" s="22" t="s">
        <v>10</v>
      </c>
      <c r="E31" s="23">
        <v>385.3</v>
      </c>
      <c r="F31" s="24">
        <v>2</v>
      </c>
      <c r="G31" s="25">
        <f t="shared" si="0"/>
        <v>770.6</v>
      </c>
      <c r="H31" s="26"/>
    </row>
    <row r="32" ht="16.5" spans="1:8">
      <c r="A32" s="19">
        <v>29</v>
      </c>
      <c r="B32" s="20" t="s">
        <v>45</v>
      </c>
      <c r="C32" s="20" t="s">
        <v>46</v>
      </c>
      <c r="D32" s="22" t="s">
        <v>47</v>
      </c>
      <c r="E32" s="23">
        <v>186.3</v>
      </c>
      <c r="F32" s="24">
        <v>2</v>
      </c>
      <c r="G32" s="25">
        <f t="shared" si="0"/>
        <v>372.6</v>
      </c>
      <c r="H32" s="26"/>
    </row>
    <row r="33" ht="24" spans="1:8">
      <c r="A33" s="19">
        <v>30</v>
      </c>
      <c r="B33" s="20" t="s">
        <v>48</v>
      </c>
      <c r="C33" s="20" t="s">
        <v>9</v>
      </c>
      <c r="D33" s="22" t="s">
        <v>47</v>
      </c>
      <c r="E33" s="23">
        <v>281.8</v>
      </c>
      <c r="F33" s="24">
        <v>2</v>
      </c>
      <c r="G33" s="25">
        <f t="shared" si="0"/>
        <v>563.6</v>
      </c>
      <c r="H33" s="26"/>
    </row>
    <row r="34" spans="1:8">
      <c r="A34" s="19">
        <v>31</v>
      </c>
      <c r="B34" s="20" t="s">
        <v>49</v>
      </c>
      <c r="C34" s="20" t="s">
        <v>9</v>
      </c>
      <c r="D34" s="22" t="s">
        <v>50</v>
      </c>
      <c r="E34" s="23">
        <v>1587</v>
      </c>
      <c r="F34" s="24">
        <v>1</v>
      </c>
      <c r="G34" s="25">
        <f t="shared" si="0"/>
        <v>1587</v>
      </c>
      <c r="H34" s="26"/>
    </row>
    <row r="35" spans="1:8">
      <c r="A35" s="19">
        <v>32</v>
      </c>
      <c r="B35" s="20" t="s">
        <v>51</v>
      </c>
      <c r="C35" s="20" t="s">
        <v>9</v>
      </c>
      <c r="D35" s="22" t="s">
        <v>52</v>
      </c>
      <c r="E35" s="23">
        <v>11.5</v>
      </c>
      <c r="F35" s="24">
        <v>10</v>
      </c>
      <c r="G35" s="25">
        <f t="shared" si="0"/>
        <v>115</v>
      </c>
      <c r="H35" s="26"/>
    </row>
    <row r="36" spans="1:8">
      <c r="A36" s="19">
        <v>33</v>
      </c>
      <c r="B36" s="20" t="s">
        <v>53</v>
      </c>
      <c r="C36" s="20" t="s">
        <v>9</v>
      </c>
      <c r="D36" s="22" t="s">
        <v>52</v>
      </c>
      <c r="E36" s="23">
        <v>13.8</v>
      </c>
      <c r="F36" s="24">
        <v>10</v>
      </c>
      <c r="G36" s="25">
        <f t="shared" si="0"/>
        <v>138</v>
      </c>
      <c r="H36" s="26"/>
    </row>
    <row r="37" spans="1:8">
      <c r="A37" s="19">
        <v>34</v>
      </c>
      <c r="B37" s="20" t="s">
        <v>54</v>
      </c>
      <c r="C37" s="20" t="s">
        <v>9</v>
      </c>
      <c r="D37" s="22" t="s">
        <v>52</v>
      </c>
      <c r="E37" s="23">
        <v>15</v>
      </c>
      <c r="F37" s="24">
        <v>10</v>
      </c>
      <c r="G37" s="25">
        <f t="shared" ref="G37:G68" si="1">E37*F37</f>
        <v>150</v>
      </c>
      <c r="H37" s="26"/>
    </row>
    <row r="38" spans="1:8">
      <c r="A38" s="19">
        <v>35</v>
      </c>
      <c r="B38" s="20" t="s">
        <v>55</v>
      </c>
      <c r="C38" s="20" t="s">
        <v>9</v>
      </c>
      <c r="D38" s="22" t="s">
        <v>52</v>
      </c>
      <c r="E38" s="23">
        <v>15</v>
      </c>
      <c r="F38" s="24">
        <v>10</v>
      </c>
      <c r="G38" s="25">
        <f t="shared" si="1"/>
        <v>150</v>
      </c>
      <c r="H38" s="26"/>
    </row>
    <row r="39" spans="1:8">
      <c r="A39" s="19">
        <v>36</v>
      </c>
      <c r="B39" s="20" t="s">
        <v>56</v>
      </c>
      <c r="C39" s="20" t="s">
        <v>9</v>
      </c>
      <c r="D39" s="22" t="s">
        <v>52</v>
      </c>
      <c r="E39" s="23">
        <v>13.8</v>
      </c>
      <c r="F39" s="24">
        <v>10</v>
      </c>
      <c r="G39" s="25">
        <f t="shared" si="1"/>
        <v>138</v>
      </c>
      <c r="H39" s="26"/>
    </row>
    <row r="40" spans="1:8">
      <c r="A40" s="19">
        <v>37</v>
      </c>
      <c r="B40" s="20" t="s">
        <v>57</v>
      </c>
      <c r="C40" s="20" t="s">
        <v>9</v>
      </c>
      <c r="D40" s="22" t="s">
        <v>52</v>
      </c>
      <c r="E40" s="23">
        <v>13.8</v>
      </c>
      <c r="F40" s="24">
        <v>10</v>
      </c>
      <c r="G40" s="25">
        <f t="shared" si="1"/>
        <v>138</v>
      </c>
      <c r="H40" s="26"/>
    </row>
    <row r="41" spans="1:8">
      <c r="A41" s="19">
        <v>39</v>
      </c>
      <c r="B41" s="20" t="s">
        <v>58</v>
      </c>
      <c r="C41" s="20" t="s">
        <v>59</v>
      </c>
      <c r="D41" s="22" t="s">
        <v>60</v>
      </c>
      <c r="E41" s="23">
        <v>6.9</v>
      </c>
      <c r="F41" s="24">
        <v>200</v>
      </c>
      <c r="G41" s="25">
        <f t="shared" si="1"/>
        <v>1380</v>
      </c>
      <c r="H41" s="26"/>
    </row>
    <row r="42" spans="1:8">
      <c r="A42" s="19">
        <v>40</v>
      </c>
      <c r="B42" s="20" t="s">
        <v>61</v>
      </c>
      <c r="C42" s="20" t="s">
        <v>9</v>
      </c>
      <c r="D42" s="22" t="s">
        <v>14</v>
      </c>
      <c r="E42" s="23">
        <v>3.5</v>
      </c>
      <c r="F42" s="24">
        <v>50</v>
      </c>
      <c r="G42" s="25">
        <f t="shared" si="1"/>
        <v>175</v>
      </c>
      <c r="H42" s="26"/>
    </row>
    <row r="43" spans="1:8">
      <c r="A43" s="19">
        <v>41</v>
      </c>
      <c r="B43" s="20" t="s">
        <v>62</v>
      </c>
      <c r="C43" s="20" t="s">
        <v>9</v>
      </c>
      <c r="D43" s="22" t="s">
        <v>47</v>
      </c>
      <c r="E43" s="23">
        <v>13.8</v>
      </c>
      <c r="F43" s="24">
        <v>1</v>
      </c>
      <c r="G43" s="25">
        <f t="shared" si="1"/>
        <v>13.8</v>
      </c>
      <c r="H43" s="26"/>
    </row>
    <row r="44" spans="1:8">
      <c r="A44" s="19">
        <v>42</v>
      </c>
      <c r="B44" s="20" t="s">
        <v>63</v>
      </c>
      <c r="C44" s="20" t="s">
        <v>9</v>
      </c>
      <c r="D44" s="22" t="s">
        <v>14</v>
      </c>
      <c r="E44" s="23">
        <v>28.5</v>
      </c>
      <c r="F44" s="24">
        <v>25</v>
      </c>
      <c r="G44" s="25">
        <f t="shared" si="1"/>
        <v>712.5</v>
      </c>
      <c r="H44" s="26"/>
    </row>
    <row r="45" spans="1:8">
      <c r="A45" s="19">
        <v>48</v>
      </c>
      <c r="B45" s="20" t="s">
        <v>64</v>
      </c>
      <c r="C45" s="20" t="s">
        <v>9</v>
      </c>
      <c r="D45" s="22" t="s">
        <v>14</v>
      </c>
      <c r="E45" s="23">
        <v>184</v>
      </c>
      <c r="F45" s="24">
        <v>4</v>
      </c>
      <c r="G45" s="25">
        <f t="shared" si="1"/>
        <v>736</v>
      </c>
      <c r="H45" s="26"/>
    </row>
    <row r="46" spans="1:8">
      <c r="A46" s="19">
        <v>49</v>
      </c>
      <c r="B46" s="20" t="s">
        <v>65</v>
      </c>
      <c r="C46" s="20" t="s">
        <v>9</v>
      </c>
      <c r="D46" s="22" t="s">
        <v>14</v>
      </c>
      <c r="E46" s="23">
        <v>408.3</v>
      </c>
      <c r="F46" s="24">
        <v>4</v>
      </c>
      <c r="G46" s="25">
        <f t="shared" si="1"/>
        <v>1633.2</v>
      </c>
      <c r="H46" s="26"/>
    </row>
    <row r="47" spans="1:8">
      <c r="A47" s="19">
        <v>50</v>
      </c>
      <c r="B47" s="20" t="s">
        <v>66</v>
      </c>
      <c r="C47" s="20" t="s">
        <v>9</v>
      </c>
      <c r="D47" s="22" t="s">
        <v>14</v>
      </c>
      <c r="E47" s="23">
        <v>161</v>
      </c>
      <c r="F47" s="24">
        <v>2</v>
      </c>
      <c r="G47" s="25">
        <f t="shared" si="1"/>
        <v>322</v>
      </c>
      <c r="H47" s="26"/>
    </row>
    <row r="48" spans="1:8">
      <c r="A48" s="19">
        <v>51</v>
      </c>
      <c r="B48" s="20" t="s">
        <v>67</v>
      </c>
      <c r="C48" s="20" t="s">
        <v>9</v>
      </c>
      <c r="D48" s="22" t="s">
        <v>14</v>
      </c>
      <c r="E48" s="23">
        <v>69</v>
      </c>
      <c r="F48" s="24">
        <v>1</v>
      </c>
      <c r="G48" s="25">
        <f t="shared" si="1"/>
        <v>69</v>
      </c>
      <c r="H48" s="26"/>
    </row>
    <row r="49" spans="1:8">
      <c r="A49" s="19">
        <v>52</v>
      </c>
      <c r="B49" s="20" t="s">
        <v>68</v>
      </c>
      <c r="C49" s="20" t="s">
        <v>9</v>
      </c>
      <c r="D49" s="22" t="s">
        <v>14</v>
      </c>
      <c r="E49" s="23">
        <v>9.2</v>
      </c>
      <c r="F49" s="24">
        <v>15</v>
      </c>
      <c r="G49" s="25">
        <f t="shared" si="1"/>
        <v>138</v>
      </c>
      <c r="H49" s="26"/>
    </row>
    <row r="50" ht="16.5" spans="1:8">
      <c r="A50" s="19">
        <v>53</v>
      </c>
      <c r="B50" s="20" t="s">
        <v>69</v>
      </c>
      <c r="C50" s="20" t="s">
        <v>70</v>
      </c>
      <c r="D50" s="22" t="s">
        <v>14</v>
      </c>
      <c r="E50" s="23">
        <v>17.3</v>
      </c>
      <c r="F50" s="24">
        <v>15</v>
      </c>
      <c r="G50" s="25">
        <f t="shared" si="1"/>
        <v>259.5</v>
      </c>
      <c r="H50" s="26"/>
    </row>
    <row r="51" spans="1:8">
      <c r="A51" s="19">
        <v>54</v>
      </c>
      <c r="B51" s="20" t="s">
        <v>71</v>
      </c>
      <c r="C51" s="20" t="s">
        <v>9</v>
      </c>
      <c r="D51" s="22" t="s">
        <v>72</v>
      </c>
      <c r="E51" s="23">
        <v>23</v>
      </c>
      <c r="F51" s="24">
        <v>15</v>
      </c>
      <c r="G51" s="25">
        <f t="shared" si="1"/>
        <v>345</v>
      </c>
      <c r="H51" s="26"/>
    </row>
    <row r="52" spans="1:8">
      <c r="A52" s="19">
        <v>55</v>
      </c>
      <c r="B52" s="20" t="s">
        <v>73</v>
      </c>
      <c r="C52" s="20" t="s">
        <v>9</v>
      </c>
      <c r="D52" s="22" t="s">
        <v>14</v>
      </c>
      <c r="E52" s="23">
        <v>149.5</v>
      </c>
      <c r="F52" s="24">
        <v>1</v>
      </c>
      <c r="G52" s="25">
        <f t="shared" si="1"/>
        <v>149.5</v>
      </c>
      <c r="H52" s="26"/>
    </row>
    <row r="53" spans="1:8">
      <c r="A53" s="19">
        <v>56</v>
      </c>
      <c r="B53" s="20" t="s">
        <v>74</v>
      </c>
      <c r="C53" s="20" t="s">
        <v>9</v>
      </c>
      <c r="D53" s="22" t="s">
        <v>14</v>
      </c>
      <c r="E53" s="23">
        <v>161</v>
      </c>
      <c r="F53" s="24">
        <v>1</v>
      </c>
      <c r="G53" s="25">
        <f t="shared" si="1"/>
        <v>161</v>
      </c>
      <c r="H53" s="26"/>
    </row>
    <row r="54" spans="1:8">
      <c r="A54" s="19">
        <v>57</v>
      </c>
      <c r="B54" s="20" t="s">
        <v>75</v>
      </c>
      <c r="C54" s="20" t="s">
        <v>9</v>
      </c>
      <c r="D54" s="22" t="s">
        <v>72</v>
      </c>
      <c r="E54" s="23">
        <v>230</v>
      </c>
      <c r="F54" s="24">
        <v>5</v>
      </c>
      <c r="G54" s="25">
        <f t="shared" si="1"/>
        <v>1150</v>
      </c>
      <c r="H54" s="26"/>
    </row>
    <row r="55" spans="1:8">
      <c r="A55" s="19">
        <v>58</v>
      </c>
      <c r="B55" s="20" t="s">
        <v>76</v>
      </c>
      <c r="C55" s="20" t="s">
        <v>9</v>
      </c>
      <c r="D55" s="22"/>
      <c r="E55" s="23">
        <v>46</v>
      </c>
      <c r="F55" s="24">
        <v>20</v>
      </c>
      <c r="G55" s="25">
        <f t="shared" si="1"/>
        <v>920</v>
      </c>
      <c r="H55" s="26"/>
    </row>
    <row r="56" spans="1:8">
      <c r="A56" s="19">
        <v>59</v>
      </c>
      <c r="B56" s="20" t="s">
        <v>77</v>
      </c>
      <c r="C56" s="20" t="s">
        <v>9</v>
      </c>
      <c r="D56" s="22" t="s">
        <v>47</v>
      </c>
      <c r="E56" s="23">
        <v>653.2</v>
      </c>
      <c r="F56" s="24">
        <v>4</v>
      </c>
      <c r="G56" s="25">
        <f t="shared" si="1"/>
        <v>2612.8</v>
      </c>
      <c r="H56" s="26"/>
    </row>
    <row r="57" spans="1:8">
      <c r="A57" s="19">
        <v>60</v>
      </c>
      <c r="B57" s="20" t="s">
        <v>78</v>
      </c>
      <c r="C57" s="20" t="s">
        <v>9</v>
      </c>
      <c r="D57" s="22" t="s">
        <v>79</v>
      </c>
      <c r="E57" s="23">
        <v>322</v>
      </c>
      <c r="F57" s="24">
        <v>1</v>
      </c>
      <c r="G57" s="25">
        <f t="shared" si="1"/>
        <v>322</v>
      </c>
      <c r="H57" s="26"/>
    </row>
    <row r="58" spans="1:8">
      <c r="A58" s="19">
        <v>61</v>
      </c>
      <c r="B58" s="20" t="s">
        <v>80</v>
      </c>
      <c r="C58" s="20" t="s">
        <v>9</v>
      </c>
      <c r="D58" s="22" t="s">
        <v>81</v>
      </c>
      <c r="E58" s="23">
        <v>46</v>
      </c>
      <c r="F58" s="24">
        <v>10</v>
      </c>
      <c r="G58" s="25">
        <f t="shared" si="1"/>
        <v>460</v>
      </c>
      <c r="H58" s="26"/>
    </row>
    <row r="59" spans="1:8">
      <c r="A59" s="19">
        <v>62</v>
      </c>
      <c r="B59" s="27" t="s">
        <v>82</v>
      </c>
      <c r="C59" s="20" t="s">
        <v>9</v>
      </c>
      <c r="D59" s="28" t="s">
        <v>10</v>
      </c>
      <c r="E59" s="29">
        <v>84</v>
      </c>
      <c r="F59" s="24">
        <v>50</v>
      </c>
      <c r="G59" s="25">
        <f t="shared" si="1"/>
        <v>4200</v>
      </c>
      <c r="H59" s="26"/>
    </row>
    <row r="60" spans="1:8">
      <c r="A60" s="19">
        <v>63</v>
      </c>
      <c r="B60" s="27" t="s">
        <v>83</v>
      </c>
      <c r="C60" s="20" t="s">
        <v>9</v>
      </c>
      <c r="D60" s="28" t="s">
        <v>10</v>
      </c>
      <c r="E60" s="29">
        <v>296.7</v>
      </c>
      <c r="F60" s="24">
        <v>50</v>
      </c>
      <c r="G60" s="25">
        <f t="shared" si="1"/>
        <v>14835</v>
      </c>
      <c r="H60" s="26"/>
    </row>
    <row r="61" spans="1:8">
      <c r="A61" s="19">
        <v>64</v>
      </c>
      <c r="B61" s="27" t="s">
        <v>84</v>
      </c>
      <c r="C61" s="20" t="s">
        <v>9</v>
      </c>
      <c r="D61" s="28" t="s">
        <v>10</v>
      </c>
      <c r="E61" s="29">
        <v>75.9</v>
      </c>
      <c r="F61" s="24">
        <v>50</v>
      </c>
      <c r="G61" s="25">
        <f t="shared" si="1"/>
        <v>3795</v>
      </c>
      <c r="H61" s="26"/>
    </row>
    <row r="62" ht="409.5" spans="1:8">
      <c r="A62" s="19">
        <v>65</v>
      </c>
      <c r="B62" s="30" t="s">
        <v>85</v>
      </c>
      <c r="C62" s="31" t="s">
        <v>86</v>
      </c>
      <c r="D62" s="22" t="s">
        <v>47</v>
      </c>
      <c r="E62" s="23">
        <v>33000</v>
      </c>
      <c r="F62" s="24">
        <v>1</v>
      </c>
      <c r="G62" s="25">
        <f t="shared" si="1"/>
        <v>33000</v>
      </c>
      <c r="H62" s="26"/>
    </row>
    <row r="63" ht="24" customHeight="1" spans="1:8">
      <c r="A63" s="19">
        <v>66</v>
      </c>
      <c r="B63" s="27" t="s">
        <v>87</v>
      </c>
      <c r="C63" s="20" t="s">
        <v>88</v>
      </c>
      <c r="D63" s="22" t="s">
        <v>81</v>
      </c>
      <c r="E63" s="23">
        <v>69</v>
      </c>
      <c r="F63" s="24">
        <v>45</v>
      </c>
      <c r="G63" s="25">
        <f t="shared" si="1"/>
        <v>3105</v>
      </c>
      <c r="H63" s="26"/>
    </row>
    <row r="64" ht="64" customHeight="1" spans="1:8">
      <c r="A64" s="19">
        <v>67</v>
      </c>
      <c r="B64" s="27" t="s">
        <v>89</v>
      </c>
      <c r="C64" s="20" t="s">
        <v>90</v>
      </c>
      <c r="D64" s="22" t="s">
        <v>91</v>
      </c>
      <c r="E64" s="23">
        <v>1150</v>
      </c>
      <c r="F64" s="24">
        <v>15</v>
      </c>
      <c r="G64" s="25">
        <f t="shared" si="1"/>
        <v>17250</v>
      </c>
      <c r="H64" s="26"/>
    </row>
    <row r="65" spans="1:8">
      <c r="A65" s="19">
        <v>68</v>
      </c>
      <c r="B65" s="27" t="s">
        <v>92</v>
      </c>
      <c r="C65" s="20" t="s">
        <v>93</v>
      </c>
      <c r="D65" s="22" t="s">
        <v>14</v>
      </c>
      <c r="E65" s="23">
        <v>1495</v>
      </c>
      <c r="F65" s="24">
        <v>10</v>
      </c>
      <c r="G65" s="25">
        <f t="shared" si="1"/>
        <v>14950</v>
      </c>
      <c r="H65" s="26"/>
    </row>
    <row r="66" s="4" customFormat="1" spans="1:8">
      <c r="A66" s="19">
        <v>69</v>
      </c>
      <c r="B66" s="27" t="s">
        <v>94</v>
      </c>
      <c r="C66" s="20" t="s">
        <v>95</v>
      </c>
      <c r="D66" s="32" t="s">
        <v>14</v>
      </c>
      <c r="E66" s="33">
        <v>373.6</v>
      </c>
      <c r="F66" s="24">
        <v>2</v>
      </c>
      <c r="G66" s="25">
        <f t="shared" si="1"/>
        <v>747.2</v>
      </c>
      <c r="H66" s="26"/>
    </row>
    <row r="67" s="4" customFormat="1" spans="1:8">
      <c r="A67" s="19">
        <v>70</v>
      </c>
      <c r="B67" s="27" t="s">
        <v>96</v>
      </c>
      <c r="C67" s="20" t="s">
        <v>95</v>
      </c>
      <c r="D67" s="32" t="s">
        <v>14</v>
      </c>
      <c r="E67" s="33">
        <v>8.6</v>
      </c>
      <c r="F67" s="24">
        <v>100</v>
      </c>
      <c r="G67" s="25">
        <f t="shared" si="1"/>
        <v>860</v>
      </c>
      <c r="H67" s="26"/>
    </row>
    <row r="68" s="4" customFormat="1" spans="1:8">
      <c r="A68" s="19">
        <v>71</v>
      </c>
      <c r="B68" s="27" t="s">
        <v>97</v>
      </c>
      <c r="C68" s="20" t="s">
        <v>95</v>
      </c>
      <c r="D68" s="32" t="s">
        <v>14</v>
      </c>
      <c r="E68" s="33">
        <v>0.7</v>
      </c>
      <c r="F68" s="24">
        <v>1000</v>
      </c>
      <c r="G68" s="25">
        <f t="shared" si="1"/>
        <v>700</v>
      </c>
      <c r="H68" s="26"/>
    </row>
    <row r="69" s="4" customFormat="1" ht="16.5" spans="1:8">
      <c r="A69" s="19">
        <v>72</v>
      </c>
      <c r="B69" s="27" t="s">
        <v>98</v>
      </c>
      <c r="C69" s="34" t="s">
        <v>99</v>
      </c>
      <c r="D69" s="32" t="s">
        <v>47</v>
      </c>
      <c r="E69" s="33">
        <v>1253.7</v>
      </c>
      <c r="F69" s="24">
        <v>25</v>
      </c>
      <c r="G69" s="25">
        <f t="shared" ref="G69:G100" si="2">E69*F69</f>
        <v>31342.5</v>
      </c>
      <c r="H69" s="26"/>
    </row>
    <row r="70" s="4" customFormat="1" ht="16.5" spans="1:8">
      <c r="A70" s="19">
        <v>73</v>
      </c>
      <c r="B70" s="27" t="s">
        <v>100</v>
      </c>
      <c r="C70" s="34" t="s">
        <v>101</v>
      </c>
      <c r="D70" s="32" t="s">
        <v>47</v>
      </c>
      <c r="E70" s="33">
        <v>1396.6</v>
      </c>
      <c r="F70" s="24">
        <v>2</v>
      </c>
      <c r="G70" s="25">
        <f t="shared" si="2"/>
        <v>2793.2</v>
      </c>
      <c r="H70" s="26"/>
    </row>
    <row r="71" spans="1:8">
      <c r="A71" s="19">
        <v>74</v>
      </c>
      <c r="B71" s="27" t="s">
        <v>102</v>
      </c>
      <c r="C71" s="20" t="s">
        <v>9</v>
      </c>
      <c r="D71" s="22" t="s">
        <v>103</v>
      </c>
      <c r="E71" s="23">
        <v>14.4</v>
      </c>
      <c r="F71" s="24">
        <v>20</v>
      </c>
      <c r="G71" s="25">
        <f t="shared" si="2"/>
        <v>288</v>
      </c>
      <c r="H71" s="26"/>
    </row>
    <row r="72" spans="1:8">
      <c r="A72" s="19">
        <v>75</v>
      </c>
      <c r="B72" s="27" t="s">
        <v>104</v>
      </c>
      <c r="C72" s="20" t="s">
        <v>9</v>
      </c>
      <c r="D72" s="22" t="s">
        <v>105</v>
      </c>
      <c r="E72" s="23">
        <v>26.5</v>
      </c>
      <c r="F72" s="24">
        <v>10</v>
      </c>
      <c r="G72" s="25">
        <f t="shared" si="2"/>
        <v>265</v>
      </c>
      <c r="H72" s="26"/>
    </row>
    <row r="73" spans="1:8">
      <c r="A73" s="19">
        <v>76</v>
      </c>
      <c r="B73" s="27" t="s">
        <v>106</v>
      </c>
      <c r="C73" s="20" t="s">
        <v>9</v>
      </c>
      <c r="D73" s="22" t="s">
        <v>105</v>
      </c>
      <c r="E73" s="23">
        <v>16.1</v>
      </c>
      <c r="F73" s="24">
        <v>13</v>
      </c>
      <c r="G73" s="25">
        <f t="shared" si="2"/>
        <v>209.3</v>
      </c>
      <c r="H73" s="26"/>
    </row>
    <row r="74" spans="1:8">
      <c r="A74" s="19">
        <v>77</v>
      </c>
      <c r="B74" s="27" t="s">
        <v>107</v>
      </c>
      <c r="C74" s="20" t="s">
        <v>9</v>
      </c>
      <c r="D74" s="22" t="s">
        <v>14</v>
      </c>
      <c r="E74" s="23">
        <v>1.3</v>
      </c>
      <c r="F74" s="24">
        <v>13</v>
      </c>
      <c r="G74" s="25">
        <f t="shared" si="2"/>
        <v>16.9</v>
      </c>
      <c r="H74" s="26"/>
    </row>
    <row r="75" s="4" customFormat="1" spans="1:8">
      <c r="A75" s="19">
        <v>78</v>
      </c>
      <c r="B75" s="27" t="s">
        <v>108</v>
      </c>
      <c r="C75" s="20" t="s">
        <v>9</v>
      </c>
      <c r="D75" s="22" t="s">
        <v>72</v>
      </c>
      <c r="E75" s="23">
        <v>15.3</v>
      </c>
      <c r="F75" s="24">
        <v>1</v>
      </c>
      <c r="G75" s="25">
        <f t="shared" si="2"/>
        <v>15.3</v>
      </c>
      <c r="H75" s="26"/>
    </row>
    <row r="76" spans="1:8">
      <c r="A76" s="19">
        <v>79</v>
      </c>
      <c r="B76" s="27" t="s">
        <v>109</v>
      </c>
      <c r="C76" s="20" t="s">
        <v>9</v>
      </c>
      <c r="D76" s="22" t="s">
        <v>14</v>
      </c>
      <c r="E76" s="23">
        <v>2.8</v>
      </c>
      <c r="F76" s="24">
        <v>13</v>
      </c>
      <c r="G76" s="25">
        <f t="shared" si="2"/>
        <v>36.4</v>
      </c>
      <c r="H76" s="26"/>
    </row>
    <row r="77" s="4" customFormat="1" spans="1:8">
      <c r="A77" s="19">
        <v>80</v>
      </c>
      <c r="B77" s="27" t="s">
        <v>110</v>
      </c>
      <c r="C77" s="20" t="s">
        <v>9</v>
      </c>
      <c r="D77" s="22" t="s">
        <v>10</v>
      </c>
      <c r="E77" s="23">
        <v>10.1</v>
      </c>
      <c r="F77" s="24">
        <v>1</v>
      </c>
      <c r="G77" s="25">
        <f t="shared" si="2"/>
        <v>10.1</v>
      </c>
      <c r="H77" s="26"/>
    </row>
    <row r="78" spans="1:8">
      <c r="A78" s="19">
        <v>81</v>
      </c>
      <c r="B78" s="27" t="s">
        <v>111</v>
      </c>
      <c r="C78" s="20" t="s">
        <v>9</v>
      </c>
      <c r="D78" s="22" t="s">
        <v>112</v>
      </c>
      <c r="E78" s="35">
        <v>14.6</v>
      </c>
      <c r="F78" s="24">
        <v>1</v>
      </c>
      <c r="G78" s="25">
        <f t="shared" si="2"/>
        <v>14.6</v>
      </c>
      <c r="H78" s="26"/>
    </row>
    <row r="79" spans="1:8">
      <c r="A79" s="19">
        <v>82</v>
      </c>
      <c r="B79" s="27" t="s">
        <v>113</v>
      </c>
      <c r="C79" s="20" t="s">
        <v>9</v>
      </c>
      <c r="D79" s="22" t="s">
        <v>14</v>
      </c>
      <c r="E79" s="23">
        <v>23</v>
      </c>
      <c r="F79" s="24">
        <v>13</v>
      </c>
      <c r="G79" s="25">
        <f t="shared" si="2"/>
        <v>299</v>
      </c>
      <c r="H79" s="26"/>
    </row>
    <row r="80" spans="1:8">
      <c r="A80" s="19">
        <v>83</v>
      </c>
      <c r="B80" s="27" t="s">
        <v>114</v>
      </c>
      <c r="C80" s="20" t="s">
        <v>9</v>
      </c>
      <c r="D80" s="22" t="s">
        <v>14</v>
      </c>
      <c r="E80" s="23">
        <v>2.9</v>
      </c>
      <c r="F80" s="24">
        <v>13</v>
      </c>
      <c r="G80" s="25">
        <f t="shared" si="2"/>
        <v>37.7</v>
      </c>
      <c r="H80" s="26"/>
    </row>
    <row r="81" spans="1:8">
      <c r="A81" s="19">
        <v>84</v>
      </c>
      <c r="B81" s="27" t="s">
        <v>115</v>
      </c>
      <c r="C81" s="20" t="s">
        <v>9</v>
      </c>
      <c r="D81" s="22" t="s">
        <v>14</v>
      </c>
      <c r="E81" s="23">
        <v>5.9</v>
      </c>
      <c r="F81" s="24">
        <v>13</v>
      </c>
      <c r="G81" s="25">
        <f t="shared" si="2"/>
        <v>76.7</v>
      </c>
      <c r="H81" s="26"/>
    </row>
    <row r="82" spans="1:8">
      <c r="A82" s="19">
        <v>85</v>
      </c>
      <c r="B82" s="27" t="s">
        <v>116</v>
      </c>
      <c r="C82" s="20" t="s">
        <v>9</v>
      </c>
      <c r="D82" s="22" t="s">
        <v>72</v>
      </c>
      <c r="E82" s="23">
        <v>6.3</v>
      </c>
      <c r="F82" s="24">
        <v>10</v>
      </c>
      <c r="G82" s="25">
        <f t="shared" si="2"/>
        <v>63</v>
      </c>
      <c r="H82" s="26"/>
    </row>
    <row r="83" spans="1:8">
      <c r="A83" s="19">
        <v>86</v>
      </c>
      <c r="B83" s="27" t="s">
        <v>117</v>
      </c>
      <c r="C83" s="20" t="s">
        <v>9</v>
      </c>
      <c r="D83" s="22" t="s">
        <v>14</v>
      </c>
      <c r="E83" s="23">
        <v>11.5</v>
      </c>
      <c r="F83" s="24">
        <v>13</v>
      </c>
      <c r="G83" s="25">
        <f t="shared" si="2"/>
        <v>149.5</v>
      </c>
      <c r="H83" s="26"/>
    </row>
    <row r="84" spans="1:8">
      <c r="A84" s="19">
        <v>87</v>
      </c>
      <c r="B84" s="27" t="s">
        <v>118</v>
      </c>
      <c r="C84" s="20" t="s">
        <v>9</v>
      </c>
      <c r="D84" s="22" t="s">
        <v>112</v>
      </c>
      <c r="E84" s="23">
        <v>32.2</v>
      </c>
      <c r="F84" s="24">
        <v>5</v>
      </c>
      <c r="G84" s="25">
        <f t="shared" si="2"/>
        <v>161</v>
      </c>
      <c r="H84" s="26"/>
    </row>
    <row r="85" spans="1:8">
      <c r="A85" s="19">
        <v>88</v>
      </c>
      <c r="B85" s="27" t="s">
        <v>119</v>
      </c>
      <c r="C85" s="20" t="s">
        <v>9</v>
      </c>
      <c r="D85" s="22" t="s">
        <v>103</v>
      </c>
      <c r="E85" s="23">
        <v>7.9</v>
      </c>
      <c r="F85" s="24">
        <v>3</v>
      </c>
      <c r="G85" s="25">
        <f t="shared" si="2"/>
        <v>23.7</v>
      </c>
      <c r="H85" s="26"/>
    </row>
    <row r="86" spans="1:8">
      <c r="A86" s="19">
        <v>89</v>
      </c>
      <c r="B86" s="27" t="s">
        <v>120</v>
      </c>
      <c r="C86" s="20" t="s">
        <v>9</v>
      </c>
      <c r="D86" s="22" t="s">
        <v>47</v>
      </c>
      <c r="E86" s="23">
        <v>57.5</v>
      </c>
      <c r="F86" s="24">
        <v>1</v>
      </c>
      <c r="G86" s="25">
        <f t="shared" si="2"/>
        <v>57.5</v>
      </c>
      <c r="H86" s="26"/>
    </row>
    <row r="87" s="4" customFormat="1" spans="1:8">
      <c r="A87" s="19">
        <v>90</v>
      </c>
      <c r="B87" s="27" t="s">
        <v>121</v>
      </c>
      <c r="C87" s="20" t="s">
        <v>9</v>
      </c>
      <c r="D87" s="22" t="s">
        <v>122</v>
      </c>
      <c r="E87" s="23">
        <v>11.5</v>
      </c>
      <c r="F87" s="24">
        <v>1</v>
      </c>
      <c r="G87" s="25">
        <f t="shared" si="2"/>
        <v>11.5</v>
      </c>
      <c r="H87" s="26"/>
    </row>
    <row r="88" spans="1:8">
      <c r="A88" s="19">
        <v>91</v>
      </c>
      <c r="B88" s="27" t="s">
        <v>123</v>
      </c>
      <c r="C88" s="20" t="s">
        <v>9</v>
      </c>
      <c r="D88" s="22" t="s">
        <v>105</v>
      </c>
      <c r="E88" s="23">
        <v>2.9</v>
      </c>
      <c r="F88" s="24">
        <v>5</v>
      </c>
      <c r="G88" s="25">
        <f t="shared" si="2"/>
        <v>14.5</v>
      </c>
      <c r="H88" s="26"/>
    </row>
    <row r="89" spans="1:8">
      <c r="A89" s="19">
        <v>92</v>
      </c>
      <c r="B89" s="27" t="s">
        <v>124</v>
      </c>
      <c r="C89" s="20" t="s">
        <v>9</v>
      </c>
      <c r="D89" s="22" t="s">
        <v>14</v>
      </c>
      <c r="E89" s="23">
        <v>3</v>
      </c>
      <c r="F89" s="24">
        <v>1</v>
      </c>
      <c r="G89" s="25">
        <f t="shared" si="2"/>
        <v>3</v>
      </c>
      <c r="H89" s="26"/>
    </row>
    <row r="90" spans="1:8">
      <c r="A90" s="19">
        <v>93</v>
      </c>
      <c r="B90" s="27" t="s">
        <v>125</v>
      </c>
      <c r="C90" s="20" t="s">
        <v>9</v>
      </c>
      <c r="D90" s="22" t="s">
        <v>14</v>
      </c>
      <c r="E90" s="23">
        <v>20.7</v>
      </c>
      <c r="F90" s="24">
        <v>1</v>
      </c>
      <c r="G90" s="25">
        <f t="shared" si="2"/>
        <v>20.7</v>
      </c>
      <c r="H90" s="26"/>
    </row>
    <row r="91" spans="1:8">
      <c r="A91" s="19">
        <v>94</v>
      </c>
      <c r="B91" s="27" t="s">
        <v>126</v>
      </c>
      <c r="C91" s="20" t="s">
        <v>9</v>
      </c>
      <c r="D91" s="22" t="s">
        <v>14</v>
      </c>
      <c r="E91" s="23">
        <v>15.6</v>
      </c>
      <c r="F91" s="24">
        <v>1</v>
      </c>
      <c r="G91" s="25">
        <f t="shared" si="2"/>
        <v>15.6</v>
      </c>
      <c r="H91" s="26"/>
    </row>
    <row r="92" s="4" customFormat="1" spans="1:8">
      <c r="A92" s="19">
        <v>95</v>
      </c>
      <c r="B92" s="27" t="s">
        <v>127</v>
      </c>
      <c r="C92" s="20" t="s">
        <v>9</v>
      </c>
      <c r="D92" s="24" t="s">
        <v>14</v>
      </c>
      <c r="E92" s="36">
        <v>31.7</v>
      </c>
      <c r="F92" s="24">
        <v>30</v>
      </c>
      <c r="G92" s="25">
        <f t="shared" si="2"/>
        <v>951</v>
      </c>
      <c r="H92" s="26"/>
    </row>
    <row r="93" s="4" customFormat="1" spans="1:8">
      <c r="A93" s="19">
        <v>96</v>
      </c>
      <c r="B93" s="27" t="s">
        <v>128</v>
      </c>
      <c r="C93" s="20" t="s">
        <v>9</v>
      </c>
      <c r="D93" s="32" t="s">
        <v>129</v>
      </c>
      <c r="E93" s="33">
        <v>7</v>
      </c>
      <c r="F93" s="24">
        <v>30</v>
      </c>
      <c r="G93" s="25">
        <f t="shared" si="2"/>
        <v>210</v>
      </c>
      <c r="H93" s="26"/>
    </row>
    <row r="94" s="4" customFormat="1" spans="1:8">
      <c r="A94" s="19">
        <v>97</v>
      </c>
      <c r="B94" s="27" t="s">
        <v>130</v>
      </c>
      <c r="C94" s="20" t="s">
        <v>9</v>
      </c>
      <c r="D94" s="32" t="s">
        <v>72</v>
      </c>
      <c r="E94" s="33">
        <v>19.9</v>
      </c>
      <c r="F94" s="24">
        <v>30</v>
      </c>
      <c r="G94" s="25">
        <f t="shared" si="2"/>
        <v>597</v>
      </c>
      <c r="H94" s="26"/>
    </row>
    <row r="95" s="4" customFormat="1" ht="28.5" spans="1:8">
      <c r="A95" s="19">
        <v>98</v>
      </c>
      <c r="B95" s="27" t="s">
        <v>131</v>
      </c>
      <c r="C95" s="31" t="s">
        <v>132</v>
      </c>
      <c r="D95" s="32" t="s">
        <v>14</v>
      </c>
      <c r="E95" s="33">
        <v>10.6</v>
      </c>
      <c r="F95" s="24">
        <v>100</v>
      </c>
      <c r="G95" s="25">
        <f t="shared" si="2"/>
        <v>1060</v>
      </c>
      <c r="H95" s="26"/>
    </row>
    <row r="96" s="4" customFormat="1" spans="1:8">
      <c r="A96" s="19">
        <v>99</v>
      </c>
      <c r="B96" s="37" t="s">
        <v>133</v>
      </c>
      <c r="C96" s="31" t="s">
        <v>9</v>
      </c>
      <c r="D96" s="32" t="s">
        <v>72</v>
      </c>
      <c r="E96" s="33">
        <v>47.6</v>
      </c>
      <c r="F96" s="24">
        <v>50</v>
      </c>
      <c r="G96" s="25">
        <f t="shared" si="2"/>
        <v>2380</v>
      </c>
      <c r="H96" s="26"/>
    </row>
    <row r="97" s="4" customFormat="1" spans="1:8">
      <c r="A97" s="19">
        <v>100</v>
      </c>
      <c r="B97" s="27" t="s">
        <v>134</v>
      </c>
      <c r="C97" s="31" t="s">
        <v>9</v>
      </c>
      <c r="D97" s="24" t="s">
        <v>72</v>
      </c>
      <c r="E97" s="36">
        <v>13.2</v>
      </c>
      <c r="F97" s="24">
        <v>2</v>
      </c>
      <c r="G97" s="25">
        <f t="shared" si="2"/>
        <v>26.4</v>
      </c>
      <c r="H97" s="26"/>
    </row>
    <row r="98" s="4" customFormat="1" spans="1:8">
      <c r="A98" s="19">
        <v>101</v>
      </c>
      <c r="B98" s="27" t="s">
        <v>135</v>
      </c>
      <c r="C98" s="31" t="s">
        <v>9</v>
      </c>
      <c r="D98" s="24" t="s">
        <v>14</v>
      </c>
      <c r="E98" s="36">
        <v>55.5</v>
      </c>
      <c r="F98" s="24">
        <v>2</v>
      </c>
      <c r="G98" s="25">
        <f t="shared" si="2"/>
        <v>111</v>
      </c>
      <c r="H98" s="26"/>
    </row>
    <row r="99" s="4" customFormat="1" spans="1:8">
      <c r="A99" s="19">
        <v>102</v>
      </c>
      <c r="B99" s="27" t="s">
        <v>136</v>
      </c>
      <c r="C99" s="31" t="s">
        <v>9</v>
      </c>
      <c r="D99" s="32" t="s">
        <v>14</v>
      </c>
      <c r="E99" s="33">
        <v>15.9</v>
      </c>
      <c r="F99" s="24">
        <v>26</v>
      </c>
      <c r="G99" s="25">
        <f t="shared" si="2"/>
        <v>413.4</v>
      </c>
      <c r="H99" s="26"/>
    </row>
    <row r="100" s="4" customFormat="1" spans="1:8">
      <c r="A100" s="19">
        <v>103</v>
      </c>
      <c r="B100" s="27" t="s">
        <v>137</v>
      </c>
      <c r="C100" s="31" t="s">
        <v>9</v>
      </c>
      <c r="D100" s="32" t="s">
        <v>14</v>
      </c>
      <c r="E100" s="33">
        <v>21.9</v>
      </c>
      <c r="F100" s="24">
        <v>23</v>
      </c>
      <c r="G100" s="25">
        <f t="shared" si="2"/>
        <v>503.7</v>
      </c>
      <c r="H100" s="26"/>
    </row>
    <row r="101" s="4" customFormat="1" spans="1:8">
      <c r="A101" s="19">
        <v>104</v>
      </c>
      <c r="B101" s="27" t="s">
        <v>138</v>
      </c>
      <c r="C101" s="31" t="s">
        <v>9</v>
      </c>
      <c r="D101" s="32" t="s">
        <v>14</v>
      </c>
      <c r="E101" s="33">
        <v>7.2</v>
      </c>
      <c r="F101" s="24">
        <v>20</v>
      </c>
      <c r="G101" s="25">
        <f t="shared" ref="G101:G134" si="3">E101*F101</f>
        <v>144</v>
      </c>
      <c r="H101" s="26"/>
    </row>
    <row r="102" s="4" customFormat="1" spans="1:8">
      <c r="A102" s="19">
        <v>105</v>
      </c>
      <c r="B102" s="27" t="s">
        <v>139</v>
      </c>
      <c r="C102" s="31" t="s">
        <v>9</v>
      </c>
      <c r="D102" s="32" t="s">
        <v>14</v>
      </c>
      <c r="E102" s="33">
        <v>11.7</v>
      </c>
      <c r="F102" s="24">
        <v>25</v>
      </c>
      <c r="G102" s="25">
        <f t="shared" si="3"/>
        <v>292.5</v>
      </c>
      <c r="H102" s="26"/>
    </row>
    <row r="103" s="4" customFormat="1" spans="1:8">
      <c r="A103" s="19">
        <v>106</v>
      </c>
      <c r="B103" s="27" t="s">
        <v>140</v>
      </c>
      <c r="C103" s="31" t="s">
        <v>141</v>
      </c>
      <c r="D103" s="32" t="s">
        <v>14</v>
      </c>
      <c r="E103" s="33">
        <v>19.9</v>
      </c>
      <c r="F103" s="24">
        <v>30</v>
      </c>
      <c r="G103" s="25">
        <f t="shared" si="3"/>
        <v>597</v>
      </c>
      <c r="H103" s="26"/>
    </row>
    <row r="104" s="4" customFormat="1" spans="1:8">
      <c r="A104" s="19">
        <v>107</v>
      </c>
      <c r="B104" s="27" t="s">
        <v>142</v>
      </c>
      <c r="C104" s="31" t="s">
        <v>9</v>
      </c>
      <c r="D104" s="32" t="s">
        <v>143</v>
      </c>
      <c r="E104" s="33">
        <v>15.9</v>
      </c>
      <c r="F104" s="24">
        <v>30</v>
      </c>
      <c r="G104" s="25">
        <f t="shared" si="3"/>
        <v>477</v>
      </c>
      <c r="H104" s="26"/>
    </row>
    <row r="105" s="4" customFormat="1" spans="1:8">
      <c r="A105" s="19">
        <v>108</v>
      </c>
      <c r="B105" s="27" t="s">
        <v>144</v>
      </c>
      <c r="C105" s="31" t="s">
        <v>9</v>
      </c>
      <c r="D105" s="32" t="s">
        <v>14</v>
      </c>
      <c r="E105" s="33">
        <v>2.6</v>
      </c>
      <c r="F105" s="24">
        <v>500</v>
      </c>
      <c r="G105" s="25">
        <f t="shared" si="3"/>
        <v>1300</v>
      </c>
      <c r="H105" s="26"/>
    </row>
    <row r="106" s="4" customFormat="1" spans="1:8">
      <c r="A106" s="19">
        <v>109</v>
      </c>
      <c r="B106" s="27" t="s">
        <v>145</v>
      </c>
      <c r="C106" s="31" t="s">
        <v>9</v>
      </c>
      <c r="D106" s="32" t="s">
        <v>129</v>
      </c>
      <c r="E106" s="33">
        <v>23.8</v>
      </c>
      <c r="F106" s="24">
        <v>10</v>
      </c>
      <c r="G106" s="25">
        <f t="shared" si="3"/>
        <v>238</v>
      </c>
      <c r="H106" s="26"/>
    </row>
    <row r="107" s="4" customFormat="1" spans="1:8">
      <c r="A107" s="19">
        <v>110</v>
      </c>
      <c r="B107" s="27" t="s">
        <v>146</v>
      </c>
      <c r="C107" s="31" t="s">
        <v>9</v>
      </c>
      <c r="D107" s="32" t="s">
        <v>14</v>
      </c>
      <c r="E107" s="33">
        <v>15.9</v>
      </c>
      <c r="F107" s="24">
        <v>25</v>
      </c>
      <c r="G107" s="25">
        <f t="shared" si="3"/>
        <v>397.5</v>
      </c>
      <c r="H107" s="26"/>
    </row>
    <row r="108" s="4" customFormat="1" spans="1:8">
      <c r="A108" s="19">
        <v>111</v>
      </c>
      <c r="B108" s="32" t="s">
        <v>147</v>
      </c>
      <c r="C108" s="31" t="s">
        <v>9</v>
      </c>
      <c r="D108" s="32" t="s">
        <v>72</v>
      </c>
      <c r="E108" s="33">
        <v>35.8</v>
      </c>
      <c r="F108" s="24">
        <v>5</v>
      </c>
      <c r="G108" s="25">
        <f t="shared" si="3"/>
        <v>179</v>
      </c>
      <c r="H108" s="26"/>
    </row>
    <row r="109" s="4" customFormat="1" spans="1:8">
      <c r="A109" s="19">
        <v>112</v>
      </c>
      <c r="B109" s="32" t="s">
        <v>148</v>
      </c>
      <c r="C109" s="31" t="s">
        <v>9</v>
      </c>
      <c r="D109" s="32" t="s">
        <v>14</v>
      </c>
      <c r="E109" s="33">
        <v>52.9</v>
      </c>
      <c r="F109" s="24">
        <v>10</v>
      </c>
      <c r="G109" s="25">
        <f t="shared" si="3"/>
        <v>529</v>
      </c>
      <c r="H109" s="26"/>
    </row>
    <row r="110" s="4" customFormat="1" spans="1:8">
      <c r="A110" s="19">
        <v>113</v>
      </c>
      <c r="B110" s="38" t="s">
        <v>149</v>
      </c>
      <c r="C110" s="31" t="s">
        <v>9</v>
      </c>
      <c r="D110" s="32"/>
      <c r="E110" s="33">
        <v>6.7</v>
      </c>
      <c r="F110" s="24">
        <v>30</v>
      </c>
      <c r="G110" s="25">
        <f t="shared" si="3"/>
        <v>201</v>
      </c>
      <c r="H110" s="26"/>
    </row>
    <row r="111" s="4" customFormat="1" spans="1:8">
      <c r="A111" s="19">
        <v>114</v>
      </c>
      <c r="B111" s="39" t="s">
        <v>150</v>
      </c>
      <c r="C111" s="31" t="s">
        <v>9</v>
      </c>
      <c r="D111" s="32" t="s">
        <v>14</v>
      </c>
      <c r="E111" s="33">
        <v>47.6</v>
      </c>
      <c r="F111" s="24">
        <v>20</v>
      </c>
      <c r="G111" s="25">
        <f t="shared" si="3"/>
        <v>952</v>
      </c>
      <c r="H111" s="26"/>
    </row>
    <row r="112" s="4" customFormat="1" spans="1:8">
      <c r="A112" s="19">
        <v>115</v>
      </c>
      <c r="B112" s="40" t="s">
        <v>151</v>
      </c>
      <c r="C112" s="31" t="s">
        <v>9</v>
      </c>
      <c r="D112" s="32" t="s">
        <v>14</v>
      </c>
      <c r="E112" s="41">
        <v>158.7</v>
      </c>
      <c r="F112" s="24">
        <v>30</v>
      </c>
      <c r="G112" s="25">
        <f t="shared" si="3"/>
        <v>4761</v>
      </c>
      <c r="H112" s="26"/>
    </row>
    <row r="113" ht="24" spans="1:8">
      <c r="A113" s="19">
        <v>116</v>
      </c>
      <c r="B113" s="32" t="s">
        <v>152</v>
      </c>
      <c r="C113" s="31" t="s">
        <v>9</v>
      </c>
      <c r="D113" s="32" t="s">
        <v>10</v>
      </c>
      <c r="E113" s="42">
        <v>1900</v>
      </c>
      <c r="F113" s="24">
        <v>1</v>
      </c>
      <c r="G113" s="25">
        <f t="shared" si="3"/>
        <v>1900</v>
      </c>
      <c r="H113" s="26"/>
    </row>
    <row r="114" ht="24" spans="1:8">
      <c r="A114" s="19">
        <v>117</v>
      </c>
      <c r="B114" s="32" t="s">
        <v>152</v>
      </c>
      <c r="C114" s="31" t="s">
        <v>9</v>
      </c>
      <c r="D114" s="32" t="s">
        <v>10</v>
      </c>
      <c r="E114" s="41">
        <v>1100</v>
      </c>
      <c r="F114" s="24">
        <v>1</v>
      </c>
      <c r="G114" s="25">
        <f t="shared" si="3"/>
        <v>1100</v>
      </c>
      <c r="H114" s="26"/>
    </row>
    <row r="115" ht="24" spans="1:8">
      <c r="A115" s="19">
        <v>118</v>
      </c>
      <c r="B115" s="32" t="s">
        <v>153</v>
      </c>
      <c r="C115" s="31" t="s">
        <v>9</v>
      </c>
      <c r="D115" s="32" t="s">
        <v>10</v>
      </c>
      <c r="E115" s="41">
        <v>220</v>
      </c>
      <c r="F115" s="24">
        <v>1</v>
      </c>
      <c r="G115" s="25">
        <f t="shared" si="3"/>
        <v>220</v>
      </c>
      <c r="H115" s="26"/>
    </row>
    <row r="116" ht="24" spans="1:8">
      <c r="A116" s="19">
        <v>119</v>
      </c>
      <c r="B116" s="32" t="s">
        <v>153</v>
      </c>
      <c r="C116" s="31" t="s">
        <v>9</v>
      </c>
      <c r="D116" s="32" t="s">
        <v>10</v>
      </c>
      <c r="E116" s="41">
        <v>420</v>
      </c>
      <c r="F116" s="24">
        <v>2</v>
      </c>
      <c r="G116" s="25">
        <f t="shared" si="3"/>
        <v>840</v>
      </c>
      <c r="H116" s="26"/>
    </row>
    <row r="117" spans="1:8">
      <c r="A117" s="19">
        <v>120</v>
      </c>
      <c r="B117" s="32" t="s">
        <v>154</v>
      </c>
      <c r="C117" s="31" t="s">
        <v>9</v>
      </c>
      <c r="D117" s="32" t="s">
        <v>129</v>
      </c>
      <c r="E117" s="41">
        <v>18</v>
      </c>
      <c r="F117" s="24">
        <v>10</v>
      </c>
      <c r="G117" s="25">
        <f t="shared" si="3"/>
        <v>180</v>
      </c>
      <c r="H117" s="26"/>
    </row>
    <row r="118" spans="1:8">
      <c r="A118" s="19">
        <v>121</v>
      </c>
      <c r="B118" s="32" t="s">
        <v>155</v>
      </c>
      <c r="C118" s="31" t="s">
        <v>9</v>
      </c>
      <c r="D118" s="32" t="s">
        <v>129</v>
      </c>
      <c r="E118" s="41">
        <v>150</v>
      </c>
      <c r="F118" s="24">
        <v>10</v>
      </c>
      <c r="G118" s="25">
        <f t="shared" si="3"/>
        <v>1500</v>
      </c>
      <c r="H118" s="26"/>
    </row>
    <row r="119" spans="1:8">
      <c r="A119" s="19">
        <v>122</v>
      </c>
      <c r="B119" s="32" t="s">
        <v>156</v>
      </c>
      <c r="C119" s="31" t="s">
        <v>9</v>
      </c>
      <c r="D119" s="32" t="s">
        <v>129</v>
      </c>
      <c r="E119" s="41">
        <v>150</v>
      </c>
      <c r="F119" s="24">
        <v>10</v>
      </c>
      <c r="G119" s="25">
        <f t="shared" si="3"/>
        <v>1500</v>
      </c>
      <c r="H119" s="26"/>
    </row>
    <row r="120" spans="1:8">
      <c r="A120" s="19">
        <v>123</v>
      </c>
      <c r="B120" s="32" t="s">
        <v>157</v>
      </c>
      <c r="C120" s="31" t="s">
        <v>9</v>
      </c>
      <c r="D120" s="32" t="s">
        <v>158</v>
      </c>
      <c r="E120" s="41">
        <v>50</v>
      </c>
      <c r="F120" s="24">
        <v>10</v>
      </c>
      <c r="G120" s="25">
        <f t="shared" si="3"/>
        <v>500</v>
      </c>
      <c r="H120" s="26"/>
    </row>
    <row r="121" spans="1:8">
      <c r="A121" s="19">
        <v>124</v>
      </c>
      <c r="B121" s="32" t="s">
        <v>159</v>
      </c>
      <c r="C121" s="31" t="s">
        <v>9</v>
      </c>
      <c r="D121" s="32" t="s">
        <v>10</v>
      </c>
      <c r="E121" s="41">
        <v>300</v>
      </c>
      <c r="F121" s="24">
        <v>10</v>
      </c>
      <c r="G121" s="25">
        <f t="shared" si="3"/>
        <v>3000</v>
      </c>
      <c r="H121" s="26"/>
    </row>
    <row r="122" spans="1:8">
      <c r="A122" s="19">
        <v>125</v>
      </c>
      <c r="B122" s="32" t="s">
        <v>160</v>
      </c>
      <c r="C122" s="31" t="s">
        <v>9</v>
      </c>
      <c r="D122" s="32" t="s">
        <v>161</v>
      </c>
      <c r="E122" s="41">
        <v>18</v>
      </c>
      <c r="F122" s="24">
        <v>5</v>
      </c>
      <c r="G122" s="25">
        <f t="shared" si="3"/>
        <v>90</v>
      </c>
      <c r="H122" s="26"/>
    </row>
    <row r="123" spans="1:8">
      <c r="A123" s="19">
        <v>126</v>
      </c>
      <c r="B123" s="32" t="s">
        <v>162</v>
      </c>
      <c r="C123" s="31" t="s">
        <v>9</v>
      </c>
      <c r="D123" s="32" t="s">
        <v>161</v>
      </c>
      <c r="E123" s="41">
        <v>30</v>
      </c>
      <c r="F123" s="24">
        <v>5</v>
      </c>
      <c r="G123" s="25">
        <f t="shared" si="3"/>
        <v>150</v>
      </c>
      <c r="H123" s="26"/>
    </row>
    <row r="124" spans="1:8">
      <c r="A124" s="19">
        <v>127</v>
      </c>
      <c r="B124" s="32" t="s">
        <v>163</v>
      </c>
      <c r="C124" s="31" t="s">
        <v>9</v>
      </c>
      <c r="D124" s="32" t="s">
        <v>164</v>
      </c>
      <c r="E124" s="41">
        <v>30</v>
      </c>
      <c r="F124" s="24">
        <v>5</v>
      </c>
      <c r="G124" s="25">
        <f t="shared" si="3"/>
        <v>150</v>
      </c>
      <c r="H124" s="26"/>
    </row>
    <row r="125" spans="1:8">
      <c r="A125" s="19">
        <v>128</v>
      </c>
      <c r="B125" s="39" t="s">
        <v>165</v>
      </c>
      <c r="C125" s="31" t="s">
        <v>166</v>
      </c>
      <c r="D125" s="32" t="s">
        <v>14</v>
      </c>
      <c r="E125" s="41">
        <v>0.5</v>
      </c>
      <c r="F125" s="24">
        <v>1200</v>
      </c>
      <c r="G125" s="25">
        <f t="shared" si="3"/>
        <v>600</v>
      </c>
      <c r="H125" s="26"/>
    </row>
    <row r="126" ht="22" customHeight="1" spans="1:8">
      <c r="A126" s="19">
        <v>129</v>
      </c>
      <c r="B126" s="39" t="s">
        <v>167</v>
      </c>
      <c r="C126" s="31" t="s">
        <v>9</v>
      </c>
      <c r="D126" s="32" t="s">
        <v>81</v>
      </c>
      <c r="E126" s="41">
        <v>85</v>
      </c>
      <c r="F126" s="24">
        <v>2</v>
      </c>
      <c r="G126" s="25">
        <f t="shared" si="3"/>
        <v>170</v>
      </c>
      <c r="H126" s="26"/>
    </row>
    <row r="127" ht="27" customHeight="1" spans="1:8">
      <c r="A127" s="19">
        <v>130</v>
      </c>
      <c r="B127" s="39" t="s">
        <v>168</v>
      </c>
      <c r="C127" s="31" t="s">
        <v>169</v>
      </c>
      <c r="D127" s="32" t="s">
        <v>14</v>
      </c>
      <c r="E127" s="41">
        <v>45</v>
      </c>
      <c r="F127" s="24">
        <v>25</v>
      </c>
      <c r="G127" s="25">
        <f t="shared" si="3"/>
        <v>1125</v>
      </c>
      <c r="H127" s="26"/>
    </row>
    <row r="128" ht="32" customHeight="1" spans="1:8">
      <c r="A128" s="19">
        <v>131</v>
      </c>
      <c r="B128" s="39" t="s">
        <v>170</v>
      </c>
      <c r="C128" s="31" t="s">
        <v>9</v>
      </c>
      <c r="D128" s="32" t="s">
        <v>81</v>
      </c>
      <c r="E128" s="41">
        <v>24</v>
      </c>
      <c r="F128" s="24">
        <v>30</v>
      </c>
      <c r="G128" s="25">
        <f t="shared" si="3"/>
        <v>720</v>
      </c>
      <c r="H128" s="26"/>
    </row>
    <row r="129" ht="42" customHeight="1" spans="1:8">
      <c r="A129" s="19">
        <v>132</v>
      </c>
      <c r="B129" s="40" t="s">
        <v>171</v>
      </c>
      <c r="C129" s="31" t="s">
        <v>9</v>
      </c>
      <c r="D129" s="32" t="s">
        <v>14</v>
      </c>
      <c r="E129" s="41">
        <v>5</v>
      </c>
      <c r="F129" s="24">
        <v>50</v>
      </c>
      <c r="G129" s="25">
        <f t="shared" si="3"/>
        <v>250</v>
      </c>
      <c r="H129" s="26"/>
    </row>
    <row r="130" ht="51" customHeight="1" spans="1:8">
      <c r="A130" s="19">
        <v>133</v>
      </c>
      <c r="B130" s="38" t="s">
        <v>172</v>
      </c>
      <c r="C130" s="43" t="s">
        <v>173</v>
      </c>
      <c r="D130" s="32" t="s">
        <v>47</v>
      </c>
      <c r="E130" s="41">
        <v>1960.8</v>
      </c>
      <c r="F130" s="24">
        <v>1</v>
      </c>
      <c r="G130" s="25">
        <v>1960.8</v>
      </c>
      <c r="H130" s="26"/>
    </row>
    <row r="131" ht="57" customHeight="1" spans="1:8">
      <c r="A131" s="19">
        <v>134</v>
      </c>
      <c r="B131" s="38" t="s">
        <v>174</v>
      </c>
      <c r="C131" s="34" t="s">
        <v>175</v>
      </c>
      <c r="D131" s="32" t="s">
        <v>47</v>
      </c>
      <c r="E131" s="41">
        <v>1650</v>
      </c>
      <c r="F131" s="24">
        <v>1</v>
      </c>
      <c r="G131" s="25">
        <f t="shared" si="3"/>
        <v>1650</v>
      </c>
      <c r="H131" s="26"/>
    </row>
    <row r="132" ht="340" customHeight="1" spans="1:8">
      <c r="A132" s="19">
        <v>135</v>
      </c>
      <c r="B132" s="38" t="s">
        <v>176</v>
      </c>
      <c r="C132" s="43" t="s">
        <v>177</v>
      </c>
      <c r="D132" s="32" t="s">
        <v>47</v>
      </c>
      <c r="E132" s="44">
        <v>2950</v>
      </c>
      <c r="F132" s="24">
        <v>1</v>
      </c>
      <c r="G132" s="25">
        <f t="shared" si="3"/>
        <v>2950</v>
      </c>
      <c r="H132" s="26"/>
    </row>
    <row r="133" ht="53" customHeight="1" spans="1:8">
      <c r="A133" s="19">
        <v>137</v>
      </c>
      <c r="B133" s="45" t="s">
        <v>178</v>
      </c>
      <c r="C133" s="34" t="s">
        <v>179</v>
      </c>
      <c r="D133" s="32" t="s">
        <v>47</v>
      </c>
      <c r="E133" s="46">
        <v>390</v>
      </c>
      <c r="F133" s="24">
        <v>1</v>
      </c>
      <c r="G133" s="25">
        <f t="shared" si="3"/>
        <v>390</v>
      </c>
      <c r="H133" s="26"/>
    </row>
    <row r="134" ht="75" customHeight="1" spans="1:8">
      <c r="A134" s="19">
        <v>138</v>
      </c>
      <c r="B134" s="45" t="s">
        <v>180</v>
      </c>
      <c r="C134" s="31" t="s">
        <v>181</v>
      </c>
      <c r="D134" s="32" t="s">
        <v>47</v>
      </c>
      <c r="E134" s="46">
        <v>1680</v>
      </c>
      <c r="F134" s="24">
        <v>1</v>
      </c>
      <c r="G134" s="25">
        <f t="shared" si="3"/>
        <v>1680</v>
      </c>
      <c r="H134" s="26"/>
    </row>
    <row r="135" ht="29" customHeight="1" spans="1:8">
      <c r="A135" s="47" t="s">
        <v>182</v>
      </c>
      <c r="B135" s="47"/>
      <c r="C135" s="47"/>
      <c r="D135" s="47"/>
      <c r="E135" s="48"/>
      <c r="F135" s="49"/>
      <c r="G135" s="25">
        <f>SUM(G4:G134)</f>
        <v>205259</v>
      </c>
      <c r="H135" s="26"/>
    </row>
  </sheetData>
  <autoFilter xmlns:etc="http://www.wps.cn/officeDocument/2017/etCustomData" ref="A1:G135" etc:filterBottomFollowUsedRange="0">
    <extLst/>
  </autoFilter>
  <mergeCells count="2">
    <mergeCell ref="A135:F135"/>
    <mergeCell ref="A1:G2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68"/>
  <sheetViews>
    <sheetView topLeftCell="A52" workbookViewId="0">
      <selection activeCell="A52" sqref="A$1:A$1048576"/>
    </sheetView>
  </sheetViews>
  <sheetFormatPr defaultColWidth="8.88333333333333" defaultRowHeight="13.5"/>
  <sheetData>
    <row r="1" ht="18.75" spans="1:1">
      <c r="A1" s="1">
        <v>105</v>
      </c>
    </row>
    <row r="2" ht="18.75" spans="1:1">
      <c r="A2" s="1">
        <v>595</v>
      </c>
    </row>
    <row r="3" ht="18.75" spans="1:1">
      <c r="A3" s="1">
        <v>312.5</v>
      </c>
    </row>
    <row r="4" ht="18.75" spans="1:1">
      <c r="A4" s="1">
        <v>337.5</v>
      </c>
    </row>
    <row r="5" ht="18.75" spans="1:1">
      <c r="A5" s="1">
        <v>45</v>
      </c>
    </row>
    <row r="6" ht="18.75" spans="1:1">
      <c r="A6" s="1">
        <v>720</v>
      </c>
    </row>
    <row r="7" ht="18.75" spans="1:1">
      <c r="A7" s="1">
        <v>1088</v>
      </c>
    </row>
    <row r="8" ht="18.75" spans="1:1">
      <c r="A8" s="1">
        <v>4125</v>
      </c>
    </row>
    <row r="9" ht="18.75" spans="1:1">
      <c r="A9" s="1">
        <v>300</v>
      </c>
    </row>
    <row r="10" ht="18.75" spans="1:1">
      <c r="A10" s="1">
        <v>575</v>
      </c>
    </row>
    <row r="11" ht="18.75" spans="1:1">
      <c r="A11" s="1">
        <v>2050</v>
      </c>
    </row>
    <row r="12" ht="18.75" spans="1:1">
      <c r="A12" s="1">
        <v>384</v>
      </c>
    </row>
    <row r="13" ht="18.75" spans="1:1">
      <c r="A13" s="1">
        <v>760</v>
      </c>
    </row>
    <row r="14" ht="18.75" spans="1:1">
      <c r="A14" s="1">
        <v>708</v>
      </c>
    </row>
    <row r="15" ht="18.75" spans="1:1">
      <c r="A15" s="1">
        <v>600</v>
      </c>
    </row>
    <row r="16" ht="18.75" spans="1:1">
      <c r="A16" s="1">
        <v>945</v>
      </c>
    </row>
    <row r="17" ht="18.75" spans="1:1">
      <c r="A17" s="1">
        <v>200</v>
      </c>
    </row>
    <row r="18" ht="18.75" spans="1:1">
      <c r="A18" s="1">
        <v>450</v>
      </c>
    </row>
    <row r="19" ht="18.75" spans="1:1">
      <c r="A19" s="1">
        <v>130</v>
      </c>
    </row>
    <row r="20" ht="18.75" spans="1:1">
      <c r="A20" s="1">
        <v>480</v>
      </c>
    </row>
    <row r="21" ht="18.75" spans="1:1">
      <c r="A21" s="1">
        <v>336</v>
      </c>
    </row>
    <row r="22" ht="18.75" spans="1:1">
      <c r="A22" s="1">
        <v>416</v>
      </c>
    </row>
    <row r="23" ht="18.75" spans="1:1">
      <c r="A23" s="1">
        <v>260</v>
      </c>
    </row>
    <row r="24" ht="18.75" spans="1:1">
      <c r="A24" s="1">
        <v>360</v>
      </c>
    </row>
    <row r="25" ht="18.75" spans="1:1">
      <c r="A25" s="1">
        <v>480</v>
      </c>
    </row>
    <row r="26" ht="18.75" spans="1:1">
      <c r="A26" s="1">
        <v>820</v>
      </c>
    </row>
    <row r="27" ht="18.75" spans="1:1">
      <c r="A27" s="1">
        <v>900</v>
      </c>
    </row>
    <row r="28" ht="18.75" spans="1:1">
      <c r="A28" s="1">
        <v>670</v>
      </c>
    </row>
    <row r="29" ht="18.75" spans="1:1">
      <c r="A29" s="1">
        <v>324</v>
      </c>
    </row>
    <row r="30" ht="18.75" spans="1:1">
      <c r="A30" s="1">
        <v>490</v>
      </c>
    </row>
    <row r="31" ht="18.75" spans="1:1">
      <c r="A31" s="1">
        <v>1380</v>
      </c>
    </row>
    <row r="32" ht="18.75" spans="1:1">
      <c r="A32" s="1">
        <v>100</v>
      </c>
    </row>
    <row r="33" ht="18.75" spans="1:1">
      <c r="A33" s="1">
        <v>120</v>
      </c>
    </row>
    <row r="34" ht="18.75" spans="1:1">
      <c r="A34" s="1">
        <v>130</v>
      </c>
    </row>
    <row r="35" ht="18.75" spans="1:1">
      <c r="A35" s="1">
        <v>130</v>
      </c>
    </row>
    <row r="36" ht="18.75" spans="1:1">
      <c r="A36" s="1">
        <v>120</v>
      </c>
    </row>
    <row r="37" ht="18.75" spans="1:1">
      <c r="A37" s="1">
        <v>120</v>
      </c>
    </row>
    <row r="38" ht="18.75" spans="1:1">
      <c r="A38" s="1">
        <v>400</v>
      </c>
    </row>
    <row r="39" ht="18.75" spans="1:1">
      <c r="A39" s="1">
        <v>1200</v>
      </c>
    </row>
    <row r="40" ht="18.75" spans="1:1">
      <c r="A40" s="1">
        <v>150</v>
      </c>
    </row>
    <row r="41" ht="18.75" spans="1:1">
      <c r="A41" s="1">
        <v>12</v>
      </c>
    </row>
    <row r="42" ht="18.75" spans="1:1">
      <c r="A42" s="1">
        <v>620</v>
      </c>
    </row>
    <row r="43" ht="18.75" spans="1:1">
      <c r="A43" s="1">
        <v>90</v>
      </c>
    </row>
    <row r="44" ht="18.75" spans="1:1">
      <c r="A44" s="1">
        <v>182</v>
      </c>
    </row>
    <row r="45" ht="18.75" spans="1:1">
      <c r="A45" s="1">
        <v>310.5</v>
      </c>
    </row>
    <row r="46" ht="18.75" spans="1:1">
      <c r="A46" s="1">
        <v>77.6</v>
      </c>
    </row>
    <row r="47" ht="18.75" spans="1:1">
      <c r="A47" s="1">
        <v>22</v>
      </c>
    </row>
    <row r="48" ht="18.75" spans="1:1">
      <c r="A48" s="1">
        <v>640</v>
      </c>
    </row>
    <row r="49" ht="18.75" spans="1:1">
      <c r="A49" s="1">
        <v>1420</v>
      </c>
    </row>
    <row r="50" ht="18.75" spans="1:1">
      <c r="A50" s="1">
        <v>280</v>
      </c>
    </row>
    <row r="51" ht="18.75" spans="1:1">
      <c r="A51" s="1">
        <v>60</v>
      </c>
    </row>
    <row r="52" ht="18.75" spans="1:1">
      <c r="A52" s="1">
        <v>120</v>
      </c>
    </row>
    <row r="53" ht="18.75" spans="1:1">
      <c r="A53" s="1">
        <v>225</v>
      </c>
    </row>
    <row r="54" ht="18.75" spans="1:1">
      <c r="A54" s="1">
        <v>300</v>
      </c>
    </row>
    <row r="55" ht="18.75" spans="1:1">
      <c r="A55" s="1">
        <v>130</v>
      </c>
    </row>
    <row r="56" ht="18.75" spans="1:1">
      <c r="A56" s="1">
        <v>140</v>
      </c>
    </row>
    <row r="57" ht="18.75" spans="1:1">
      <c r="A57" s="1">
        <v>1000</v>
      </c>
    </row>
    <row r="58" ht="18.75" spans="1:1">
      <c r="A58" s="1">
        <v>800</v>
      </c>
    </row>
    <row r="59" ht="18.75" spans="1:1">
      <c r="A59" s="1">
        <v>2272</v>
      </c>
    </row>
    <row r="60" ht="18.75" spans="1:1">
      <c r="A60" s="1">
        <v>280</v>
      </c>
    </row>
    <row r="61" ht="18.75" spans="1:1">
      <c r="A61" s="1">
        <v>400</v>
      </c>
    </row>
    <row r="62" ht="18.75" spans="1:1">
      <c r="A62" s="2">
        <v>3650</v>
      </c>
    </row>
    <row r="63" ht="18.75" spans="1:1">
      <c r="A63" s="2">
        <v>12900</v>
      </c>
    </row>
    <row r="64" ht="18.75" spans="1:1">
      <c r="A64" s="2">
        <v>3300</v>
      </c>
    </row>
    <row r="65" ht="18.75" spans="1:1">
      <c r="A65" s="3">
        <v>33000</v>
      </c>
    </row>
    <row r="66" ht="18.75" spans="1:1">
      <c r="A66" s="3">
        <v>2700</v>
      </c>
    </row>
    <row r="67" ht="18.75" spans="1:1">
      <c r="A67" s="3">
        <v>15000</v>
      </c>
    </row>
    <row r="68" ht="18.75" spans="1:1">
      <c r="A68" s="3">
        <v>13000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2024-07-31T01:24:00Z</dcterms:created>
  <dcterms:modified xsi:type="dcterms:W3CDTF">2024-09-12T10:33:34Z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2B6CE7C8D9754EFEB7E53F8019E9B5DD_13</vt:lpwstr>
  </property>
  <property fmtid="{D5CDD505-2E9C-101B-9397-08002B2CF9AE}" pid="3" name="KSOProductBuildVer">
    <vt:lpwstr>2052-12.1.0.17827</vt:lpwstr>
  </property>
  <property fmtid="{D5CDD505-2E9C-101B-9397-08002B2CF9AE}" pid="4" name="KSOReadingLayout">
    <vt:bool>true</vt:bool>
  </property>
</Properties>
</file>