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<sst xmlns="http://schemas.openxmlformats.org/spreadsheetml/2006/main" count="152" uniqueCount="113">
  <si>
    <t>综合实践室采购明细</t>
  </si>
  <si>
    <t>序号</t>
  </si>
  <si>
    <t>采购商品名称</t>
  </si>
  <si>
    <t>主要技术参数</t>
  </si>
  <si>
    <t>单位</t>
  </si>
  <si>
    <t>单价（元）</t>
  </si>
  <si>
    <t>数量</t>
  </si>
  <si>
    <t>总价（元）</t>
  </si>
  <si>
    <t>羊角锤头</t>
  </si>
  <si>
    <t>0.25kg，锻打，羊角端部张开不小于6mm，木柄。</t>
  </si>
  <si>
    <t>把</t>
  </si>
  <si>
    <t>角尺</t>
  </si>
  <si>
    <t>45度角尺，长度不小于 300mm，钢制，刻度清晰。</t>
  </si>
  <si>
    <t>玩具电扇扇叶</t>
  </si>
  <si>
    <t>00.6-0.65直径</t>
  </si>
  <si>
    <t>个</t>
  </si>
  <si>
    <t>小电灯泡</t>
  </si>
  <si>
    <t>8-12v0.7A</t>
  </si>
  <si>
    <t>盒</t>
  </si>
  <si>
    <t>陶艺组合工具</t>
  </si>
  <si>
    <t>43件陶艺组合工具</t>
  </si>
  <si>
    <t>套</t>
  </si>
  <si>
    <t>直角尺</t>
  </si>
  <si>
    <t>150mm</t>
  </si>
  <si>
    <t>冰尜</t>
  </si>
  <si>
    <t>1斤55MM32种灯光</t>
  </si>
  <si>
    <t>铁环</t>
  </si>
  <si>
    <t>金属铁质48CM</t>
  </si>
  <si>
    <t>翻绳</t>
  </si>
  <si>
    <t>彩虹绳粗款1.6米</t>
  </si>
  <si>
    <t>条</t>
  </si>
  <si>
    <t>沙包</t>
  </si>
  <si>
    <t>8厘米</t>
  </si>
  <si>
    <t>绳（系绳节用）</t>
  </si>
  <si>
    <t>8毫米</t>
  </si>
  <si>
    <t>米</t>
  </si>
  <si>
    <t>长尺</t>
  </si>
  <si>
    <t>加厚20cm</t>
  </si>
  <si>
    <t>缝纫布</t>
  </si>
  <si>
    <t>ins挂布</t>
  </si>
  <si>
    <t>不同材质的球</t>
  </si>
  <si>
    <t>实心海绵 球橡胶球</t>
  </si>
  <si>
    <t>线</t>
  </si>
  <si>
    <t>39固定色</t>
  </si>
  <si>
    <t>勺子</t>
  </si>
  <si>
    <t>316钢</t>
  </si>
  <si>
    <t>剪刀</t>
  </si>
  <si>
    <t>黑手柄</t>
  </si>
  <si>
    <t>裁纸刀</t>
  </si>
  <si>
    <t>壁纸刀工业铝合金裁纸刀</t>
  </si>
  <si>
    <t>雕塑刀</t>
  </si>
  <si>
    <t>打坯修光组合</t>
  </si>
  <si>
    <t>米尺</t>
  </si>
  <si>
    <t>米尺 5米</t>
  </si>
  <si>
    <t>卷</t>
  </si>
  <si>
    <t>常用医疗急救药品</t>
  </si>
  <si>
    <t>13件 符合教学配备标准</t>
  </si>
  <si>
    <t>木工工作台</t>
  </si>
  <si>
    <t xml:space="preserve">10寸木工推台锯
切高8.5厘米 45°锯片斜切
锯片到靠山可达65厘米</t>
  </si>
  <si>
    <t>台</t>
  </si>
  <si>
    <t>工具盒</t>
  </si>
  <si>
    <t>1．配置：
（1）划规1把,全长150mm，合金材质；（2）钢卷尺1件，3m，ABS塑料外壳，电镀尺条，刻度清晰，零位补偿活动尺钩，带刹车功能；（3）3寸、4寸环保双色防滑按摩手柄螺丝刀，刀头热处理加硬，带磁性，一字十字各一；（4） 折弯手柄合金划针1支，全长120mm；（5）板锉、三角锉各1把，全长250mm；（6）什锦钢锉5件，4mmx160mm；（7）活扳手1把，全长200m，45号钢锻打；（8）铝合金方管锯弓1把，395mm×135mm×20mm，软胶包裹手柄、加厚防滑、握感舒适、长期使用不伤手，可调节锯条角度，使用便捷、坚固耐磨；（9）丝锥板牙套装1套，12PC,5件公制丝锥，5件公制圆板牙，一件丝锥绞手（M6-M12），一件板牙绞手架（M25）；（10）钢直尺1件，300mm，不锈钢加厚型，刻度清晰耐磨；（11）桌虎钳1个；（12）铜丝刷1把；（13）圆头锤1把，1P,木柄，45号钢锻打，锤头淬火热处理，硬度高，手柄装置灌环氧树脂胶，防锤头脱落；（14）钢丝钳1把，6寸，45号钢锻打，钳口淬火热处理，夹持、剪切有力；（15）斜嘴钳1把，6寸，45号钢锻打，钳口淬火热处理，夹持、剪切有力；（16）尖嘴钳1把，6寸，45号钢锻打，钳口淬火热处理，夹持、剪切有力；（17）直角尺1件，长300mm不锈钢尺板，铝合金底座，洗削加工高精度；（18）锂电池手电钻1把，1-10mm免钥匙钻夹头，电压：12V、电池12V/1.5A，无极调速带正反转，铝合金变速齿轮箱；（19）铁皮剪，全长208mm，美式，高碳钢锻打，精磨刃口；（20）样冲1件，5寸尖头，高碳钢材质，热处理加硬；（21）工具箱1件，规格≥460mm×360mm,中空吹塑定位包装，所有产品均有单独卡槽定位于箱子内，不得串动，便于携带、存放。</t>
  </si>
  <si>
    <t>缝纫机</t>
  </si>
  <si>
    <t>家用电动多功能台式缝纫机                              1、基本功能：可直线缝、曲折缝、简单锁边缝、弹性加固缝、暗针缝(迁裤脚)褶皱缝、钉纽扣、锁扣眼、贴布绣、拼布、自由绣花等。                                  2、内部结构：全金属整体骨架                      3、单机尺寸：不小于360*170*300mm                       4、照明方式：LED灯                                5、送布牙：6齿/7齿                                     6、勾线机构：摆梭或旋梭                              7、最大缝制速度：约750转/分钟                       8、面线压力可调                                      9、操控方式：无级变速脚踏                               10、功率：70W                                     11、支持双针功能                                             12、压脚压力可调                                   13、缝距规格：0-4mm                                     14、支持倒缝加固功能                                    15、内置防尘罩：软质</t>
  </si>
  <si>
    <t>锁边机</t>
  </si>
  <si>
    <t>电压220V，功率80W，转速：1200针/分，吃厚：3.5mm，包缝宽度：3-4mm，压脚提升：3.5mm，针杆行程：25-26.5mm，机针型号81×11#～1#，机器净重7.5kg，规格：205×160×240mm。</t>
  </si>
  <si>
    <t>烫衣板</t>
  </si>
  <si>
    <t>折叠台式熨衣板</t>
  </si>
  <si>
    <t>熨斗</t>
  </si>
  <si>
    <t>手持蒸汽挂烫机</t>
  </si>
  <si>
    <t>裁剪工具</t>
  </si>
  <si>
    <t>多功能打版比例尺</t>
  </si>
  <si>
    <t>发电机</t>
  </si>
  <si>
    <t>280发电机</t>
  </si>
  <si>
    <t>刻刀</t>
  </si>
  <si>
    <t>合金钢材质，刀口硬度大于普通刚，韧性好，防止崩口</t>
  </si>
  <si>
    <t>沙锤</t>
  </si>
  <si>
    <t>椰壳沙锤</t>
  </si>
  <si>
    <t>对</t>
  </si>
  <si>
    <t>木工锤</t>
  </si>
  <si>
    <t>木柄圆头直尾1002</t>
  </si>
  <si>
    <t>纸质书皮</t>
  </si>
  <si>
    <t>大号</t>
  </si>
  <si>
    <t>张</t>
  </si>
  <si>
    <t>降落伞材料</t>
  </si>
  <si>
    <t>DIY创意</t>
  </si>
  <si>
    <t>风筝材料包</t>
  </si>
  <si>
    <t>diy材料</t>
  </si>
  <si>
    <t>工具箱</t>
  </si>
  <si>
    <t>符合教学配备标准</t>
  </si>
  <si>
    <t>划线规</t>
  </si>
  <si>
    <t>欧式划线器</t>
  </si>
  <si>
    <t>划针盘</t>
  </si>
  <si>
    <t>塑料保鲜盒</t>
  </si>
  <si>
    <t>中号</t>
  </si>
  <si>
    <t>装水的小桶</t>
  </si>
  <si>
    <t>小号</t>
  </si>
  <si>
    <t>农具模型套装具模型</t>
  </si>
  <si>
    <t>仿真微缩农具迷你小铁锹铁耙锄头 叉子</t>
  </si>
  <si>
    <t>编织小工具</t>
  </si>
  <si>
    <t>1.配置：
（1）毛衣针不同规格共3副；（2）环形针1副；（3）毛线6种颜色各1捆；（4）针盒1个；（5）直头镊子1个；（6）弯头镊子1个；（7）竹尺1把；（8）单头钩针1个；（9）双头钩针1个；（10）2米胸围尺1个；（11）翘头剪刀1把；（12）线头剪1把；（13）拆线器1个；（14）穿针器1个；（15）夹子2个；（16）毛衣缝针6根；（17）计数器2个；（18）别针10个；（19）针规 1 个；（20）U 型麻花毛衣针 1 套4支；（21）曲型麻花针 1套 3 支；（22）90mm铝合金防解别扣 2 支；（23）毛衣针帽大小各 4 个；（24）塑料记号扣 5 个；（25）塑料计数环 5 个；（26）产品塑箱内定位存放。</t>
  </si>
  <si>
    <t>毛衣编织工具</t>
  </si>
  <si>
    <t>教师实验桌</t>
  </si>
  <si>
    <r>
      <rPr>
        <sz val="8"/>
        <rFont val="宋体"/>
        <charset val="134"/>
      </rPr>
      <t>不小于</t>
    </r>
    <r>
      <rPr>
        <sz val="8"/>
        <rFont val="PingFangSC-Regular"/>
        <charset val="134"/>
      </rPr>
      <t xml:space="preserve"> 240*60*75 </t>
    </r>
    <r>
      <rPr>
        <sz val="8"/>
        <rFont val="宋体"/>
        <charset val="134"/>
      </rPr>
      <t xml:space="preserve">铝木理化板</t>
    </r>
  </si>
  <si>
    <t>学生凳</t>
  </si>
  <si>
    <t>手摇升降  主要材质：高碳钢 尺寸40*41cm  座高45-54cm   座宽 36cm  座厚5.5cm  可升降高度74-83cm 后附图片</t>
  </si>
  <si>
    <t>实验室电器布线</t>
  </si>
  <si>
    <t>优质耐压PVC套管，主干电源线采用4 mm2优质多芯铜质护套线，支干电源线采用2.5mm2、1.5mm2优质多芯铜质护套线。</t>
  </si>
  <si>
    <t>展示柜</t>
  </si>
  <si>
    <t>铝木仪器柜200*100*50</t>
  </si>
  <si>
    <t>教学用品柜</t>
  </si>
  <si>
    <t>规格：宽850*厚390*高1800mm，颜色为普通亚光灰色，采用0.5mm以上，高硬度冷轧钢板厚钢板冲压成型，整体高精度焊接技术，表面经脱脂、酸洗、磷化、静电喷涂，流水线高温条件处理，结实耐用，防腐蚀。整体分为上下两部分，上部镶装玻璃门，上下部分均带可调整隔板。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</si>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</sst>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8"/>
      <name val="宋体"/>
      <charset val="134"/>
    </font>
    <font>
      <sz val="8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8"/>
      <name val="PingFangSC-Regular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6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6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7">
    <xf numFmtId="0" fontId="0" fillId="0" borderId="0" xfId="0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2" borderId="12" xfId="0" applyFont="1" applyFill="1" applyBorder="1" applyAlignment="1">
      <alignment vertical="center"/>
    </xf>
    <xf numFmtId="0" fontId="5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7</xdr:col>
      <xdr:colOff>21590</xdr:colOff>
      <xdr:row>44</xdr:row>
      <xdr:rowOff>379729</xdr:rowOff>
    </xdr:from>
    <xdr:to>
      <xdr:col>8</xdr:col>
      <xdr:colOff>582295</xdr:colOff>
      <xdr:row>47</xdr:row>
      <xdr:rowOff>38099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7574915" y="23251795"/>
          <a:ext cx="1102360" cy="1106170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1"/>
  <sheetViews>
    <sheetView tabSelected="1" zoomScale="160" zoomScaleNormal="160" topLeftCell="A27" workbookViewId="0">
      <selection activeCell="H7" sqref="H7"/>
    </sheetView>
  </sheetViews>
  <sheetFormatPr defaultColWidth="8.75" defaultRowHeight="13.5"/>
  <cols>
    <col min="2" max="2" width="9.75" style="1" customWidth="1"/>
    <col min="3" max="3" width="34.5" style="2" customWidth="1"/>
    <col min="5" max="5" width="13.375" customWidth="1"/>
    <col min="7" max="7" width="15.25" customWidth="1"/>
    <col min="8" max="8" width="7.10833333333333" customWidth="1"/>
    <col min="9" max="9" width="45.875" customWidth="1"/>
  </cols>
  <sheetData>
    <row r="1" ht="34" customHeight="1" spans="1:8">
      <c r="A1" s="3" t="s">
        <v>0</v>
      </c>
      <c r="B1" s="4"/>
      <c r="C1" s="4"/>
      <c r="D1" s="3"/>
      <c r="E1" s="3"/>
      <c r="F1" s="3"/>
      <c r="G1" s="3"/>
      <c r="H1" s="5"/>
    </row>
    <row r="2" ht="33" customHeight="1" spans="1:8">
      <c r="A2" s="6" t="s">
        <v>1</v>
      </c>
      <c r="B2" s="7" t="s">
        <v>2</v>
      </c>
      <c r="C2" s="7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5"/>
    </row>
    <row r="3" ht="30" customHeight="1" spans="1:8">
      <c r="A3" s="8">
        <v>1</v>
      </c>
      <c r="B3" s="9" t="s">
        <v>8</v>
      </c>
      <c r="C3" s="9" t="s">
        <v>9</v>
      </c>
      <c r="D3" s="10" t="s">
        <v>10</v>
      </c>
      <c r="E3" s="10">
        <v>45</v>
      </c>
      <c r="F3" s="10">
        <v>12</v>
      </c>
      <c r="G3" s="10">
        <f t="shared" ref="G3:G50" si="0">E3*F3</f>
        <v>540</v>
      </c>
      <c r="H3" s="5"/>
    </row>
    <row r="4" ht="30" customHeight="1" spans="1:8">
      <c r="A4" s="11">
        <v>2</v>
      </c>
      <c r="B4" s="12" t="s">
        <v>11</v>
      </c>
      <c r="C4" s="9" t="s">
        <v>12</v>
      </c>
      <c r="D4" s="10" t="s">
        <v>10</v>
      </c>
      <c r="E4" s="10">
        <v>20</v>
      </c>
      <c r="F4" s="13">
        <v>12</v>
      </c>
      <c r="G4" s="10">
        <f t="shared" si="0"/>
        <v>240</v>
      </c>
      <c r="H4" s="5"/>
    </row>
    <row r="5" ht="30" customHeight="1" spans="1:8">
      <c r="A5" s="11">
        <v>3</v>
      </c>
      <c r="B5" s="12" t="s">
        <v>13</v>
      </c>
      <c r="C5" s="9" t="s">
        <v>14</v>
      </c>
      <c r="D5" s="10" t="s">
        <v>15</v>
      </c>
      <c r="E5" s="10">
        <v>11</v>
      </c>
      <c r="F5" s="13">
        <v>12</v>
      </c>
      <c r="G5" s="10">
        <f t="shared" si="0"/>
        <v>132</v>
      </c>
      <c r="H5" s="5"/>
    </row>
    <row r="6" ht="30" customHeight="1" spans="1:8">
      <c r="A6" s="11">
        <v>4</v>
      </c>
      <c r="B6" s="12" t="s">
        <v>16</v>
      </c>
      <c r="C6" s="9" t="s">
        <v>17</v>
      </c>
      <c r="D6" s="10" t="s">
        <v>18</v>
      </c>
      <c r="E6" s="10">
        <v>40</v>
      </c>
      <c r="F6" s="13">
        <v>3</v>
      </c>
      <c r="G6" s="10">
        <f t="shared" si="0"/>
        <v>120</v>
      </c>
      <c r="H6" s="5"/>
    </row>
    <row r="7" ht="30" customHeight="1" spans="1:8">
      <c r="A7" s="11">
        <v>5</v>
      </c>
      <c r="B7" s="12" t="s">
        <v>19</v>
      </c>
      <c r="C7" s="9" t="s">
        <v>20</v>
      </c>
      <c r="D7" s="10" t="s">
        <v>21</v>
      </c>
      <c r="E7" s="10">
        <v>200</v>
      </c>
      <c r="F7" s="13">
        <v>12</v>
      </c>
      <c r="G7" s="10">
        <f t="shared" si="0"/>
        <v>2400</v>
      </c>
      <c r="H7" s="5"/>
    </row>
    <row r="8" ht="30" customHeight="1" spans="1:8">
      <c r="A8" s="11">
        <v>6</v>
      </c>
      <c r="B8" s="12" t="s">
        <v>22</v>
      </c>
      <c r="C8" s="9" t="s">
        <v>23</v>
      </c>
      <c r="D8" s="10" t="s">
        <v>10</v>
      </c>
      <c r="E8" s="10">
        <v>18</v>
      </c>
      <c r="F8" s="13">
        <v>1</v>
      </c>
      <c r="G8" s="10">
        <f t="shared" si="0"/>
        <v>18</v>
      </c>
      <c r="H8" s="5"/>
    </row>
    <row r="9" ht="30" customHeight="1" spans="1:8">
      <c r="A9" s="11">
        <v>7</v>
      </c>
      <c r="B9" s="12" t="s">
        <v>24</v>
      </c>
      <c r="C9" s="9" t="s">
        <v>25</v>
      </c>
      <c r="D9" s="10" t="s">
        <v>15</v>
      </c>
      <c r="E9" s="10">
        <v>90</v>
      </c>
      <c r="F9" s="13">
        <v>12</v>
      </c>
      <c r="G9" s="10">
        <f t="shared" si="0"/>
        <v>1080</v>
      </c>
      <c r="H9" s="5"/>
    </row>
    <row r="10" ht="30" customHeight="1" spans="1:8">
      <c r="A10" s="11">
        <v>8</v>
      </c>
      <c r="B10" s="12" t="s">
        <v>26</v>
      </c>
      <c r="C10" s="9" t="s">
        <v>27</v>
      </c>
      <c r="D10" s="10" t="s">
        <v>15</v>
      </c>
      <c r="E10" s="10">
        <v>40</v>
      </c>
      <c r="F10" s="13">
        <v>12</v>
      </c>
      <c r="G10" s="10">
        <f t="shared" si="0"/>
        <v>480</v>
      </c>
      <c r="H10" s="5"/>
    </row>
    <row r="11" ht="30" customHeight="1" spans="1:8">
      <c r="A11" s="11">
        <v>9</v>
      </c>
      <c r="B11" s="12" t="s">
        <v>28</v>
      </c>
      <c r="C11" s="9" t="s">
        <v>29</v>
      </c>
      <c r="D11" s="10" t="s">
        <v>30</v>
      </c>
      <c r="E11" s="10">
        <v>16</v>
      </c>
      <c r="F11" s="13">
        <v>12</v>
      </c>
      <c r="G11" s="10">
        <f t="shared" si="0"/>
        <v>192</v>
      </c>
      <c r="H11" s="5"/>
    </row>
    <row r="12" ht="30" customHeight="1" spans="1:8">
      <c r="A12" s="11">
        <v>10</v>
      </c>
      <c r="B12" s="12" t="s">
        <v>31</v>
      </c>
      <c r="C12" s="9" t="s">
        <v>32</v>
      </c>
      <c r="D12" s="10" t="s">
        <v>15</v>
      </c>
      <c r="E12" s="10">
        <v>10</v>
      </c>
      <c r="F12" s="13">
        <v>12</v>
      </c>
      <c r="G12" s="10">
        <f t="shared" si="0"/>
        <v>120</v>
      </c>
      <c r="H12" s="5"/>
    </row>
    <row r="13" ht="30" customHeight="1" spans="1:8">
      <c r="A13" s="11">
        <v>11</v>
      </c>
      <c r="B13" s="12" t="s">
        <v>33</v>
      </c>
      <c r="C13" s="9" t="s">
        <v>34</v>
      </c>
      <c r="D13" s="10" t="s">
        <v>35</v>
      </c>
      <c r="E13" s="10">
        <v>35</v>
      </c>
      <c r="F13" s="13">
        <v>50</v>
      </c>
      <c r="G13" s="10">
        <f t="shared" si="0"/>
        <v>1750</v>
      </c>
      <c r="H13" s="5"/>
    </row>
    <row r="14" ht="30" customHeight="1" spans="1:8">
      <c r="A14" s="11">
        <v>12</v>
      </c>
      <c r="B14" s="12" t="s">
        <v>36</v>
      </c>
      <c r="C14" s="9" t="s">
        <v>37</v>
      </c>
      <c r="D14" s="10" t="s">
        <v>10</v>
      </c>
      <c r="E14" s="10">
        <v>50</v>
      </c>
      <c r="F14" s="13">
        <v>12</v>
      </c>
      <c r="G14" s="10">
        <f t="shared" si="0"/>
        <v>600</v>
      </c>
      <c r="H14" s="5"/>
    </row>
    <row r="15" ht="30" customHeight="1" spans="1:8">
      <c r="A15" s="11">
        <v>13</v>
      </c>
      <c r="B15" s="12" t="s">
        <v>38</v>
      </c>
      <c r="C15" s="9" t="s">
        <v>39</v>
      </c>
      <c r="D15" s="10" t="s">
        <v>35</v>
      </c>
      <c r="E15" s="10">
        <v>8</v>
      </c>
      <c r="F15" s="13">
        <v>12</v>
      </c>
      <c r="G15" s="10">
        <f t="shared" si="0"/>
        <v>96</v>
      </c>
      <c r="H15" s="5"/>
    </row>
    <row r="16" ht="30" customHeight="1" spans="1:8">
      <c r="A16" s="11">
        <v>14</v>
      </c>
      <c r="B16" s="12" t="s">
        <v>40</v>
      </c>
      <c r="C16" s="9" t="s">
        <v>41</v>
      </c>
      <c r="D16" s="10" t="s">
        <v>15</v>
      </c>
      <c r="E16" s="10">
        <v>10</v>
      </c>
      <c r="F16" s="13">
        <v>24</v>
      </c>
      <c r="G16" s="10">
        <f t="shared" si="0"/>
        <v>240</v>
      </c>
      <c r="H16" s="5"/>
    </row>
    <row r="17" ht="30" customHeight="1" spans="1:8">
      <c r="A17" s="11">
        <v>15</v>
      </c>
      <c r="B17" s="12" t="s">
        <v>42</v>
      </c>
      <c r="C17" s="9" t="s">
        <v>43</v>
      </c>
      <c r="D17" s="10" t="s">
        <v>18</v>
      </c>
      <c r="E17" s="10">
        <v>30</v>
      </c>
      <c r="F17" s="13">
        <v>12</v>
      </c>
      <c r="G17" s="10">
        <f t="shared" si="0"/>
        <v>360</v>
      </c>
      <c r="H17" s="5"/>
    </row>
    <row r="18" ht="30" customHeight="1" spans="1:8">
      <c r="A18" s="11">
        <v>16</v>
      </c>
      <c r="B18" s="12" t="s">
        <v>44</v>
      </c>
      <c r="C18" s="9" t="s">
        <v>45</v>
      </c>
      <c r="D18" s="10" t="s">
        <v>10</v>
      </c>
      <c r="E18" s="10">
        <v>5</v>
      </c>
      <c r="F18" s="13">
        <v>12</v>
      </c>
      <c r="G18" s="10">
        <f t="shared" si="0"/>
        <v>60</v>
      </c>
      <c r="H18" s="5"/>
    </row>
    <row r="19" ht="30" customHeight="1" spans="1:8">
      <c r="A19" s="11">
        <v>17</v>
      </c>
      <c r="B19" s="12" t="s">
        <v>46</v>
      </c>
      <c r="C19" s="9" t="s">
        <v>47</v>
      </c>
      <c r="D19" s="10" t="s">
        <v>10</v>
      </c>
      <c r="E19" s="10">
        <v>20</v>
      </c>
      <c r="F19" s="13">
        <v>12</v>
      </c>
      <c r="G19" s="10">
        <f t="shared" si="0"/>
        <v>240</v>
      </c>
      <c r="H19" s="2"/>
    </row>
    <row r="20" ht="30" customHeight="1" spans="1:8">
      <c r="A20" s="11">
        <v>18</v>
      </c>
      <c r="B20" s="12" t="s">
        <v>48</v>
      </c>
      <c r="C20" s="9" t="s">
        <v>49</v>
      </c>
      <c r="D20" s="10" t="s">
        <v>10</v>
      </c>
      <c r="E20" s="10">
        <v>100</v>
      </c>
      <c r="F20" s="13">
        <v>12</v>
      </c>
      <c r="G20" s="10">
        <f t="shared" si="0"/>
        <v>1200</v>
      </c>
      <c r="H20" s="2"/>
    </row>
    <row r="21" ht="30" customHeight="1" spans="1:8">
      <c r="A21" s="11">
        <v>19</v>
      </c>
      <c r="B21" s="12" t="s">
        <v>50</v>
      </c>
      <c r="C21" s="9" t="s">
        <v>51</v>
      </c>
      <c r="D21" s="10" t="s">
        <v>21</v>
      </c>
      <c r="E21" s="10">
        <v>100</v>
      </c>
      <c r="F21" s="13">
        <v>12</v>
      </c>
      <c r="G21" s="10">
        <f t="shared" si="0"/>
        <v>1200</v>
      </c>
      <c r="H21" s="5"/>
    </row>
    <row r="22" ht="30" customHeight="1" spans="1:8">
      <c r="A22" s="11">
        <v>20</v>
      </c>
      <c r="B22" s="12" t="s">
        <v>52</v>
      </c>
      <c r="C22" s="9" t="s">
        <v>53</v>
      </c>
      <c r="D22" s="10" t="s">
        <v>54</v>
      </c>
      <c r="E22" s="10">
        <v>60</v>
      </c>
      <c r="F22" s="13">
        <v>12</v>
      </c>
      <c r="G22" s="10">
        <f t="shared" si="0"/>
        <v>720</v>
      </c>
      <c r="H22" s="5"/>
    </row>
    <row r="23" ht="30" customHeight="1" spans="1:8">
      <c r="A23" s="11">
        <v>21</v>
      </c>
      <c r="B23" s="12" t="s">
        <v>55</v>
      </c>
      <c r="C23" s="9" t="s">
        <v>56</v>
      </c>
      <c r="D23" s="10" t="s">
        <v>21</v>
      </c>
      <c r="E23" s="10">
        <v>229</v>
      </c>
      <c r="F23" s="13">
        <v>12</v>
      </c>
      <c r="G23" s="10">
        <f t="shared" si="0"/>
        <v>2748</v>
      </c>
      <c r="H23" s="5"/>
    </row>
    <row r="24" ht="35" customHeight="1" spans="1:8">
      <c r="A24" s="11">
        <v>22</v>
      </c>
      <c r="B24" s="12" t="s">
        <v>57</v>
      </c>
      <c r="C24" s="14" t="s">
        <v>58</v>
      </c>
      <c r="D24" s="10" t="s">
        <v>59</v>
      </c>
      <c r="E24" s="10">
        <v>3228</v>
      </c>
      <c r="F24" s="13">
        <v>1</v>
      </c>
      <c r="G24" s="10">
        <f t="shared" si="0"/>
        <v>3228</v>
      </c>
      <c r="H24" s="2"/>
    </row>
    <row r="25" ht="170" customHeight="1" spans="1:9">
      <c r="A25" s="11">
        <v>23</v>
      </c>
      <c r="B25" s="12" t="s">
        <v>60</v>
      </c>
      <c r="C25" s="14" t="s">
        <v>61</v>
      </c>
      <c r="D25" s="10" t="s">
        <v>21</v>
      </c>
      <c r="E25" s="10">
        <v>580</v>
      </c>
      <c r="F25" s="13">
        <v>12</v>
      </c>
      <c r="G25" s="10">
        <f t="shared" si="0"/>
        <v>6960</v>
      </c>
      <c r="H25" s="5"/>
      <c r="I25" s="26"/>
    </row>
    <row r="26" ht="207" customHeight="1" spans="1:8">
      <c r="A26" s="11">
        <v>24</v>
      </c>
      <c r="B26" s="12" t="s">
        <v>62</v>
      </c>
      <c r="C26" s="14" t="s">
        <v>63</v>
      </c>
      <c r="D26" s="10" t="s">
        <v>15</v>
      </c>
      <c r="E26" s="10">
        <v>1200</v>
      </c>
      <c r="F26" s="13">
        <v>6</v>
      </c>
      <c r="G26" s="10">
        <f t="shared" si="0"/>
        <v>7200</v>
      </c>
      <c r="H26" s="5"/>
    </row>
    <row r="27" ht="66" customHeight="1" spans="1:8">
      <c r="A27" s="11">
        <v>25</v>
      </c>
      <c r="B27" s="12" t="s">
        <v>64</v>
      </c>
      <c r="C27" s="14" t="s">
        <v>65</v>
      </c>
      <c r="D27" s="10" t="s">
        <v>21</v>
      </c>
      <c r="E27" s="10">
        <v>1550</v>
      </c>
      <c r="F27" s="13">
        <v>4</v>
      </c>
      <c r="G27" s="10">
        <f t="shared" si="0"/>
        <v>6200</v>
      </c>
      <c r="H27" s="5"/>
    </row>
    <row r="28" ht="30" customHeight="1" spans="1:8">
      <c r="A28" s="11">
        <v>26</v>
      </c>
      <c r="B28" s="12" t="s">
        <v>66</v>
      </c>
      <c r="C28" s="9" t="s">
        <v>67</v>
      </c>
      <c r="D28" s="10" t="s">
        <v>15</v>
      </c>
      <c r="E28" s="10">
        <v>198</v>
      </c>
      <c r="F28" s="13">
        <v>4</v>
      </c>
      <c r="G28" s="10">
        <f t="shared" si="0"/>
        <v>792</v>
      </c>
      <c r="H28" s="5"/>
    </row>
    <row r="29" ht="30" customHeight="1" spans="1:8">
      <c r="A29" s="11">
        <v>27</v>
      </c>
      <c r="B29" s="12" t="s">
        <v>68</v>
      </c>
      <c r="C29" s="9" t="s">
        <v>69</v>
      </c>
      <c r="D29" s="10" t="s">
        <v>15</v>
      </c>
      <c r="E29" s="10">
        <v>369</v>
      </c>
      <c r="F29" s="13">
        <v>4</v>
      </c>
      <c r="G29" s="10">
        <f t="shared" si="0"/>
        <v>1476</v>
      </c>
      <c r="H29" s="5"/>
    </row>
    <row r="30" ht="30" customHeight="1" spans="1:8">
      <c r="A30" s="11">
        <v>28</v>
      </c>
      <c r="B30" s="12" t="s">
        <v>70</v>
      </c>
      <c r="C30" s="9" t="s">
        <v>71</v>
      </c>
      <c r="D30" s="10" t="s">
        <v>21</v>
      </c>
      <c r="E30" s="10">
        <v>200</v>
      </c>
      <c r="F30" s="13">
        <v>12</v>
      </c>
      <c r="G30" s="10">
        <f t="shared" si="0"/>
        <v>2400</v>
      </c>
      <c r="H30" s="5"/>
    </row>
    <row r="31" ht="30" customHeight="1" spans="1:8">
      <c r="A31" s="11">
        <v>29</v>
      </c>
      <c r="B31" s="12" t="s">
        <v>72</v>
      </c>
      <c r="C31" s="9" t="s">
        <v>73</v>
      </c>
      <c r="D31" s="10" t="s">
        <v>15</v>
      </c>
      <c r="E31" s="10">
        <v>15</v>
      </c>
      <c r="F31" s="13">
        <v>12</v>
      </c>
      <c r="G31" s="10">
        <f t="shared" si="0"/>
        <v>180</v>
      </c>
      <c r="H31" s="5"/>
    </row>
    <row r="32" ht="30" customHeight="1" spans="1:8">
      <c r="A32" s="11">
        <v>30</v>
      </c>
      <c r="B32" s="12" t="s">
        <v>74</v>
      </c>
      <c r="C32" s="9" t="s">
        <v>75</v>
      </c>
      <c r="D32" s="10" t="s">
        <v>21</v>
      </c>
      <c r="E32" s="10">
        <v>20</v>
      </c>
      <c r="F32" s="13">
        <v>12</v>
      </c>
      <c r="G32" s="10">
        <f t="shared" si="0"/>
        <v>240</v>
      </c>
      <c r="H32" s="5"/>
    </row>
    <row r="33" ht="30" customHeight="1" spans="1:8">
      <c r="A33" s="11">
        <v>31</v>
      </c>
      <c r="B33" s="12" t="s">
        <v>76</v>
      </c>
      <c r="C33" s="9" t="s">
        <v>77</v>
      </c>
      <c r="D33" s="10" t="s">
        <v>78</v>
      </c>
      <c r="E33" s="10">
        <v>59</v>
      </c>
      <c r="F33" s="13">
        <v>12</v>
      </c>
      <c r="G33" s="10">
        <f t="shared" si="0"/>
        <v>708</v>
      </c>
      <c r="H33" s="5"/>
    </row>
    <row r="34" ht="30" customHeight="1" spans="1:8">
      <c r="A34" s="11">
        <v>32</v>
      </c>
      <c r="B34" s="12" t="s">
        <v>79</v>
      </c>
      <c r="C34" s="9" t="s">
        <v>80</v>
      </c>
      <c r="D34" s="10" t="s">
        <v>10</v>
      </c>
      <c r="E34" s="10">
        <v>28</v>
      </c>
      <c r="F34" s="13">
        <v>12</v>
      </c>
      <c r="G34" s="10">
        <f t="shared" si="0"/>
        <v>336</v>
      </c>
      <c r="H34" s="5"/>
    </row>
    <row r="35" ht="30" customHeight="1" spans="1:8">
      <c r="A35" s="11">
        <v>33</v>
      </c>
      <c r="B35" s="12" t="s">
        <v>81</v>
      </c>
      <c r="C35" s="9" t="s">
        <v>82</v>
      </c>
      <c r="D35" s="10" t="s">
        <v>83</v>
      </c>
      <c r="E35" s="10">
        <v>5</v>
      </c>
      <c r="F35" s="13">
        <v>45</v>
      </c>
      <c r="G35" s="10">
        <f t="shared" si="0"/>
        <v>225</v>
      </c>
      <c r="H35" s="5"/>
    </row>
    <row r="36" ht="30" customHeight="1" spans="1:8">
      <c r="A36" s="11">
        <v>34</v>
      </c>
      <c r="B36" s="12" t="s">
        <v>84</v>
      </c>
      <c r="C36" s="9" t="s">
        <v>85</v>
      </c>
      <c r="D36" s="10" t="s">
        <v>15</v>
      </c>
      <c r="E36" s="10">
        <v>20</v>
      </c>
      <c r="F36" s="13">
        <v>12</v>
      </c>
      <c r="G36" s="10">
        <f t="shared" si="0"/>
        <v>240</v>
      </c>
      <c r="H36" s="5"/>
    </row>
    <row r="37" ht="30" customHeight="1" spans="1:8">
      <c r="A37" s="11">
        <v>35</v>
      </c>
      <c r="B37" s="12" t="s">
        <v>86</v>
      </c>
      <c r="C37" s="9" t="s">
        <v>87</v>
      </c>
      <c r="D37" s="10" t="s">
        <v>15</v>
      </c>
      <c r="E37" s="10">
        <v>18</v>
      </c>
      <c r="F37" s="13">
        <v>12</v>
      </c>
      <c r="G37" s="10">
        <f t="shared" si="0"/>
        <v>216</v>
      </c>
      <c r="H37" s="5"/>
    </row>
    <row r="38" ht="30" customHeight="1" spans="1:8">
      <c r="A38" s="11">
        <v>36</v>
      </c>
      <c r="B38" s="12" t="s">
        <v>88</v>
      </c>
      <c r="C38" s="9" t="s">
        <v>89</v>
      </c>
      <c r="D38" s="10" t="s">
        <v>15</v>
      </c>
      <c r="E38" s="10">
        <v>100</v>
      </c>
      <c r="F38" s="13">
        <v>12</v>
      </c>
      <c r="G38" s="10">
        <f t="shared" si="0"/>
        <v>1200</v>
      </c>
      <c r="H38" s="5"/>
    </row>
    <row r="39" ht="30" customHeight="1" spans="1:8">
      <c r="A39" s="11">
        <v>38</v>
      </c>
      <c r="B39" s="12" t="s">
        <v>90</v>
      </c>
      <c r="C39" s="9" t="s">
        <v>91</v>
      </c>
      <c r="D39" s="10" t="s">
        <v>21</v>
      </c>
      <c r="E39" s="10">
        <v>153</v>
      </c>
      <c r="F39" s="13">
        <v>2</v>
      </c>
      <c r="G39" s="10">
        <f t="shared" si="0"/>
        <v>306</v>
      </c>
      <c r="H39" s="5"/>
    </row>
    <row r="40" ht="30" customHeight="1" spans="1:8">
      <c r="A40" s="11">
        <v>39</v>
      </c>
      <c r="B40" s="12" t="s">
        <v>92</v>
      </c>
      <c r="C40" s="9">
        <v>300</v>
      </c>
      <c r="D40" s="10" t="s">
        <v>21</v>
      </c>
      <c r="E40" s="10">
        <v>35</v>
      </c>
      <c r="F40" s="13">
        <v>2</v>
      </c>
      <c r="G40" s="10">
        <f t="shared" si="0"/>
        <v>70</v>
      </c>
      <c r="H40" s="5"/>
    </row>
    <row r="41" ht="30" customHeight="1" spans="1:8">
      <c r="A41" s="11">
        <v>40</v>
      </c>
      <c r="B41" s="12" t="s">
        <v>93</v>
      </c>
      <c r="C41" s="9" t="s">
        <v>94</v>
      </c>
      <c r="D41" s="10" t="s">
        <v>15</v>
      </c>
      <c r="E41" s="10">
        <v>5.5</v>
      </c>
      <c r="F41" s="13">
        <v>12</v>
      </c>
      <c r="G41" s="10">
        <f t="shared" si="0"/>
        <v>66</v>
      </c>
      <c r="H41" s="5"/>
    </row>
    <row r="42" ht="30" customHeight="1" spans="1:8">
      <c r="A42" s="11">
        <v>41</v>
      </c>
      <c r="B42" s="12" t="s">
        <v>95</v>
      </c>
      <c r="C42" s="9" t="s">
        <v>96</v>
      </c>
      <c r="D42" s="10" t="s">
        <v>15</v>
      </c>
      <c r="E42" s="10">
        <v>8</v>
      </c>
      <c r="F42" s="13">
        <v>12</v>
      </c>
      <c r="G42" s="10">
        <f t="shared" si="0"/>
        <v>96</v>
      </c>
      <c r="H42" s="5"/>
    </row>
    <row r="43" ht="30" customHeight="1" spans="1:8">
      <c r="A43" s="11">
        <v>43</v>
      </c>
      <c r="B43" s="12" t="s">
        <v>97</v>
      </c>
      <c r="C43" s="9" t="s">
        <v>98</v>
      </c>
      <c r="D43" s="10" t="s">
        <v>21</v>
      </c>
      <c r="E43" s="10">
        <v>26</v>
      </c>
      <c r="F43" s="13">
        <v>12</v>
      </c>
      <c r="G43" s="10">
        <f t="shared" si="0"/>
        <v>312</v>
      </c>
      <c r="H43" s="5"/>
    </row>
    <row r="44" ht="146" customHeight="1" spans="1:8">
      <c r="A44" s="11">
        <v>45</v>
      </c>
      <c r="B44" s="12" t="s">
        <v>99</v>
      </c>
      <c r="C44" s="14" t="s">
        <v>100</v>
      </c>
      <c r="D44" s="10" t="s">
        <v>21</v>
      </c>
      <c r="E44" s="10">
        <v>57</v>
      </c>
      <c r="F44" s="13">
        <v>12</v>
      </c>
      <c r="G44" s="10">
        <f t="shared" si="0"/>
        <v>684</v>
      </c>
      <c r="H44" s="5"/>
    </row>
    <row r="45" ht="30" customHeight="1" spans="1:8">
      <c r="A45" s="11">
        <v>46</v>
      </c>
      <c r="B45" s="12" t="s">
        <v>101</v>
      </c>
      <c r="C45" s="9" t="s">
        <v>89</v>
      </c>
      <c r="D45" s="10" t="s">
        <v>21</v>
      </c>
      <c r="E45" s="10">
        <v>100</v>
      </c>
      <c r="F45" s="13">
        <v>12</v>
      </c>
      <c r="G45" s="10">
        <f t="shared" si="0"/>
        <v>1200</v>
      </c>
      <c r="H45" s="5"/>
    </row>
    <row r="46" ht="30" customHeight="1" spans="1:8">
      <c r="A46" s="11">
        <v>47</v>
      </c>
      <c r="B46" s="12" t="s">
        <v>102</v>
      </c>
      <c r="C46" s="15" t="s">
        <v>103</v>
      </c>
      <c r="D46" s="10" t="s">
        <v>21</v>
      </c>
      <c r="E46" s="10">
        <v>1581.4</v>
      </c>
      <c r="F46" s="13">
        <v>1</v>
      </c>
      <c r="G46" s="10">
        <f t="shared" si="0"/>
        <v>1581.4</v>
      </c>
      <c r="H46" s="5"/>
    </row>
    <row r="47" ht="54" customHeight="1" spans="1:8">
      <c r="A47" s="11">
        <v>49</v>
      </c>
      <c r="B47" s="12" t="s">
        <v>104</v>
      </c>
      <c r="C47" s="16" t="s">
        <v>105</v>
      </c>
      <c r="D47" s="10" t="s">
        <v>15</v>
      </c>
      <c r="E47" s="10">
        <v>89</v>
      </c>
      <c r="F47" s="13">
        <v>45</v>
      </c>
      <c r="G47" s="10">
        <f t="shared" si="0"/>
        <v>4005</v>
      </c>
      <c r="H47" s="5"/>
    </row>
    <row r="48" ht="54" customHeight="1" spans="1:8">
      <c r="A48" s="11">
        <v>50</v>
      </c>
      <c r="B48" s="12" t="s">
        <v>106</v>
      </c>
      <c r="C48" s="9" t="s">
        <v>107</v>
      </c>
      <c r="D48" s="10" t="s">
        <v>21</v>
      </c>
      <c r="E48" s="10">
        <v>144</v>
      </c>
      <c r="F48" s="13">
        <v>1</v>
      </c>
      <c r="G48" s="10">
        <f t="shared" si="0"/>
        <v>144</v>
      </c>
      <c r="H48" s="5"/>
    </row>
    <row r="49" ht="30" customHeight="1" spans="1:8">
      <c r="A49" s="11">
        <v>51</v>
      </c>
      <c r="B49" s="12" t="s">
        <v>108</v>
      </c>
      <c r="C49" s="9" t="s">
        <v>109</v>
      </c>
      <c r="D49" s="10" t="s">
        <v>15</v>
      </c>
      <c r="E49" s="10">
        <v>500</v>
      </c>
      <c r="F49" s="13">
        <v>4</v>
      </c>
      <c r="G49" s="10">
        <f t="shared" si="0"/>
        <v>2000</v>
      </c>
      <c r="H49" s="5"/>
    </row>
    <row r="50" ht="79" customHeight="1" spans="1:8">
      <c r="A50" s="17">
        <v>52</v>
      </c>
      <c r="B50" s="18" t="s">
        <v>110</v>
      </c>
      <c r="C50" s="19" t="s">
        <v>111</v>
      </c>
      <c r="D50" s="20" t="s">
        <v>15</v>
      </c>
      <c r="E50" s="20">
        <v>600</v>
      </c>
      <c r="F50" s="21">
        <v>2</v>
      </c>
      <c r="G50" s="10">
        <f t="shared" si="0"/>
        <v>1200</v>
      </c>
      <c r="H50" s="5"/>
    </row>
    <row r="51" ht="39" customHeight="1" spans="1:8">
      <c r="A51" s="22" t="s">
        <v>112</v>
      </c>
      <c r="B51" s="23"/>
      <c r="C51" s="23"/>
      <c r="D51" s="23"/>
      <c r="E51" s="23"/>
      <c r="F51" s="24"/>
      <c r="G51" s="25">
        <f>SUM(G3:G50)</f>
        <v>57801.4</v>
      </c>
      <c r="H51" s="5"/>
    </row>
  </sheetData>
  <mergeCells count="2">
    <mergeCell ref="A1:G1"/>
    <mergeCell ref="A51:F51"/>
  </mergeCells>
  <pageMargins left="0.74990626395218" right="0.74990626395218" top="0.999874956025852" bottom="0.999874956025852" header="0.499937478012926" footer="0.49993747801292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revision>0</cp:revision>
  <dcterms:created xsi:type="dcterms:W3CDTF">2024-08-30T13:41:00Z</dcterms:created>
  <dcterms:modified xsi:type="dcterms:W3CDTF">2024-09-12T10:33:30Z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BE871E7B3855477282523D1DA3927F28_13</vt:lpwstr>
  </property>
  <property fmtid="{D5CDD505-2E9C-101B-9397-08002B2CF9AE}" pid="3" name="KSOProductBuildVer">
    <vt:lpwstr>2052-12.1.0.17827</vt:lpwstr>
  </property>
</Properties>
</file>