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675"/>
  </bookViews>
  <sheets>
    <sheet name="版本1" sheetId="2" r:id="rId1"/>
    <sheet name="版本2" sheetId="4" state="hidden" r:id="rId2"/>
  </sheets>
  <definedNames>
    <definedName name="_xlnm._FilterDatabase" localSheetId="0" hidden="1">版本1!$A$1:$G$209</definedName>
  </definedNames>
  <calcPr calcId="144525"/>
</workbook>
</file>

<file path=xl/sharedStrings.xml><?xml version="1.0" encoding="utf-8"?>
<sst xmlns="http://schemas.openxmlformats.org/spreadsheetml/2006/main" count="707" uniqueCount="136">
  <si>
    <t>逊克县党风廉政警示教育展厅布展服务明细</t>
  </si>
  <si>
    <t>序号</t>
  </si>
  <si>
    <t>布展区域</t>
  </si>
  <si>
    <t>服务要求标准</t>
  </si>
  <si>
    <t>单位</t>
  </si>
  <si>
    <t>数量</t>
  </si>
  <si>
    <t>金额（元）</t>
  </si>
  <si>
    <t>单价</t>
  </si>
  <si>
    <t>小计</t>
  </si>
  <si>
    <t>序厅——廉山廉水 清正逊克</t>
  </si>
  <si>
    <t>1多媒体及影视宣传部分</t>
  </si>
  <si>
    <t>LED显示屏(壁挂、吊装) 室内 全彩</t>
  </si>
  <si>
    <t>1．像素间距≤2.0mm
2．像素密度≤288400点
3．模组尺寸(W×H ) 320×160
4．单元面积 0.0512㎡
5．亮度≥450nits
6．色温：3000-15000 可调 
7．对比度≥6000:1
8．功耗：峰值功耗≤439W ，平均功耗≤145W 
9．可视角：水平视角≥170°，垂直视角≥165°
10．亮度均匀≥98%
11．刷新率≥3840Hz
12．换帧频率：50&amp;60Hz
13．驱动方式：恒流驱动43S装方式：挂装、吊装、座装、支架、镶嵌 含电源、接收卡、发送卡等</t>
  </si>
  <si>
    <t>㎡</t>
  </si>
  <si>
    <t>钢架安装、LED收边</t>
  </si>
  <si>
    <t>1.20*40*2.5厚焊接钢管</t>
  </si>
  <si>
    <t>m2</t>
  </si>
  <si>
    <t>控制服务器</t>
  </si>
  <si>
    <t>微型处理器Intel I5 10400；（ASUS）A68HM-K高清AMD主板； DDR4 2400 8G 台式机内存；A400系列 240G SATA3 SSD固态硬盘；GTX1030-2G；额定500W JUMPER500S电源；WIN764位操作系统）</t>
  </si>
  <si>
    <t>台</t>
  </si>
  <si>
    <t>功放</t>
  </si>
  <si>
    <t>额定输出：100W；
输出方式：定阻4-16Ω，定压70v，100v；
线路输出：600Ω/1v（0db）；
输入：MIC1、2、3 /600Ω，2.0MV（-54db），不平衡；
     AUX1、2 、3/10KΩ，100MV（-10db），不平衡；
频响：100HZ~16KHZ；
谐波失真：&lt;0.1% 1KHZ；
信噪比：MIC1、2、3  66db，AUX1、2、3  70db；
音调调节：Bass±10db at 100HZ Treble：±10db at 10KHZ;
保护：开机保护，过压保护，直流保护，短路保护，过热保护；
静音：MIC1，铃声，报警声；
消耗功率：150W；</t>
  </si>
  <si>
    <t>音箱</t>
  </si>
  <si>
    <t>扬声器单元：1 x 2.25英寸低音扬声器（57毫米）一只2.25英寸全频单元
定阻时阻抗为16Ω，功率20W    
频率响应（-10dB）：83Hz-19kHz   
灵敏度：86 dB-SPL,1w,1m（粉红噪声）
最大声输出：105dB-SPL, 1m（粉红噪声，峰值功率）
辐射角度：150º (锥形)
•  集成多抽头变压器的设计，使得抽头设置无需工具即可进行，通过扬声器网罩下的滚轮更改抽头
70V – 1W, 2W, 4W, 8W, 16W, 旁路
100V –  2W, 4W, 8W, 16W, 旁路 
最大天花板厚度：38毫米（1.5英寸） 
产品尺寸（网罩直径 × 深度）：183×132毫米（7.2×5.2英寸）</t>
  </si>
  <si>
    <t>视频处理器1260</t>
  </si>
  <si>
    <t>1.拥有完备的视频输入接口1 路 HDMI 2.0，4 路 DVI，1 路 3G-SDI。
2.支持 16 路网口和 4 路光纤输出，带载高达 1040万像素。最大宽度 16384像素，最大高度8192 像素
3.支持 HDR 输出能够极大地增强显示屏的画质，使画面色彩更加真实生动，细节更加清晰。
4.支持个性化的画质缩放，支持三种画面缩放模式，包括点对点模式、全屏缩放、自定义缩放。
5.多窗口显示，支持 5 窗口任意布局。
6.支持预监输出画面将预监内容通过有线网络发送到显示器显示。
7.支持智能控制软件进行操作控制。
8.支持场景预设最多可创建 10 个用户场景作为模板保存，可直接调用，方便使用。
9.支持 EDID 管理支持用户自定义 EDID 和预设 EDID。</t>
  </si>
  <si>
    <t>播放控制系统</t>
  </si>
  <si>
    <t>基于本地服务器IP地址和对应的数据通讯端口以及内置数字内容进行播放控制系统的定向开发，并基于硬件的物理地址进行单独授权，其主要功能概括如下：
1.支持COM口控制，通过COM口接收指定波特率信号控制内容播放/暂停、停止，控制系统音量。
2.支持UDP信号控制，通过网口接收UDP特定端口信号控制内容播放/暂停、停止，控制系统音量。
3.支持向指定IP地址端口以指定时间间隔发送指定TCP信号。
4.支持待机动画轮播功能。
5.支持待机动画轮播音量调整功能。
6.支持内容切换淡入淡出效果时间设置功能。
7.支持视频拉伸/不拉伸选择功能。
8.支持图片拉伸/不拉伸选择功能。
9.支持启动后音量设定。</t>
  </si>
  <si>
    <t>套</t>
  </si>
  <si>
    <t>电子版面设计制作</t>
  </si>
  <si>
    <t>1.编辑、排版、布局设计，JPG高清图片输出</t>
  </si>
  <si>
    <t>幅</t>
  </si>
  <si>
    <t>序厅专题片视频</t>
  </si>
  <si>
    <t>美工部分</t>
  </si>
  <si>
    <t>修突出逊克县地域特色，正前方砂岩浮雕约以雄伟的大兴安岭为底图，寓意红色精神在逊克这片黑土地上赓续传承约71㎡砂岩浮雕+73.5㎡玻璃钢浮雕 党徽吊顶亚克力面层 内部灯光片均匀布置，电源适配器一个艺术塑造、艺术刻划、艺术作者监制；、雕刻字、仿冰雕字及立体山景造型等形式烘托全面从严治党的庄重氛围</t>
  </si>
  <si>
    <t>项</t>
  </si>
  <si>
    <t>基础装饰</t>
  </si>
  <si>
    <t>钢结构基础干挂墙面砖工艺约197㎡、 石材艺术造型柱4根、 序厅超高施工乳胶漆吊顶约280㎡、仿大理石瓷砖地面约280㎡且满足布展效果要求</t>
  </si>
  <si>
    <t>电气安装布线</t>
  </si>
  <si>
    <t>满足展厅灯光设备使用要求 灯具数量 及整体氛围效果10个可调筒灯 超高施工布管布线桥架工艺且满足布展效果要求</t>
  </si>
  <si>
    <t>设备安装调试</t>
  </si>
  <si>
    <t>序厅设备安装调试1项，编写制作中控系统集成控制平板控制</t>
  </si>
  <si>
    <t>第一主题展厅——党纪铁规 筑牢堤坝</t>
  </si>
  <si>
    <t>投影仪（激光投影机）</t>
  </si>
  <si>
    <t>投影方式 带微镜阵列0.64英寸LCDX3（激光投影机）
分辨率 1920×1200 像素（WUXGA）
镜头 手动变焦和手动聚焦
镜头位移 水平：±29%，垂直：0%-+60%
投射比 1.2-2.0
光源 激光二极管
光源寿命 20000小时
光亮度 6200 流明
对比度 3000000:1
功率 标准模式 357瓦
待机 (省电) 0.5瓦
尺寸 480毫米（宽） × 122毫米（高） × 407毫米（深）
重量 9.7 千克</t>
  </si>
  <si>
    <t>短焦镜头</t>
  </si>
  <si>
    <t>更换进口原装镜头  NP11zl 0.8</t>
  </si>
  <si>
    <t>微型处理器Intel 酷睿I5 10400；华硕（ASUS）A68HM-K高清AMD主板；金士顿 DDR4 2400 8G 台式机内存；金士顿(Kingston)A400系列 240G SATA3 SSD固态硬盘；影驰GTX1030-2G；航嘉（Huntkey）额定500W JUMPER500S电源；华南工控；WIN7旗舰版64位操作系统）</t>
  </si>
  <si>
    <t>音、视频转换器</t>
  </si>
  <si>
    <t>个</t>
  </si>
  <si>
    <t>短片剪辑、制作</t>
  </si>
  <si>
    <t>1.专业制作前期:
2.策划、编写脚本、讲解词；
3.搜集、整理相关素材；
4.剪辑（所用软件:adobe premiere）
5.后期:
6.配音；
7.音频编辑（所用软件:Adobe Audition）
8.特效、合成（所用软件:adobe premiere）</t>
  </si>
  <si>
    <t>分钟</t>
  </si>
  <si>
    <t>55寸触摸一体机</t>
  </si>
  <si>
    <t>滑轨精密仪器</t>
  </si>
  <si>
    <t>1.滑轨精密仪器、轨道
硬件软件交互控制</t>
  </si>
  <si>
    <t>有源音箱</t>
  </si>
  <si>
    <t>1．像素间距≤1.538mm
2．像素密度≤422500点
3．模组尺寸(W×H ) 320×160
4．单元面积 0.0512㎡
5．亮度≥500nits
6．色温：2000K-15000K 可调 
7．对比度≥6000:1
8．功耗：峰值功耗≤466W ，平均功耗≤155W 
9．可视角：水平≥170°，垂直≥165°
10．亮度均匀≥98%
11．刷新率≥3840Hz
12．换帧频率：50&amp;60Hz
13．驱动方式：恒流驱动52S
14．发光点中心距偏差≤1%
15．平整度：≤0.2</t>
  </si>
  <si>
    <t>视频处理器960</t>
  </si>
  <si>
    <t>1.支持多达 5 路输入接口，包括 1 路 DVI，1 路 HDMI1.3，1 路 VGA，1 路 USB 播放，1 路 CVBS，1 路选配扩展子卡。
2.支持窗口位置、大小调整及窗口截取功能。
3.扩展子卡安装后支持使用鼠标或键盘进行控制和手机电脑等无线投屏。
4.支持输入源一键切换。
5.支持外置独立音频。
6.支持 DVI、HDMI 的输入分辨率预设及自定义调节。
7.支持画面一键全屏缩放、点对点显示、自定义缩放三种缩放模式。
8.支持快捷点屏，简单操作即可完成屏体配置。
9.支持 4 个网口输出，最大带载 260 万像素，最大宽度 3840 像素，最大高度 1920 像素。
10.支持创建 6 个用户场景作为模板保存，可直接调用，方便使用。
11.支持通过 RS232 协议连接中控设备。
12.支持屏体参数调整，例如亮度、Gamma 等</t>
  </si>
  <si>
    <t>电视专用挂件</t>
  </si>
  <si>
    <t>液压伸缩挂件</t>
  </si>
  <si>
    <t>32寸触摸一体机</t>
  </si>
  <si>
    <t>软件UI设计、制作</t>
  </si>
  <si>
    <t>AS交互编程开发</t>
  </si>
  <si>
    <t>交互系统软件结构框架开发</t>
  </si>
  <si>
    <t>98寸触摸一体机</t>
  </si>
  <si>
    <t>实物场景投影《红船映初心》开篇，通过展板红船、油画组合场景1组 展示追寻百年大党的初心和使命精美展板35-50块、灯箱、中式造型大门1樘等形式，突出以勇于自我革命的精神打造和锤炼自己，坚定不移推进全面从严治党的新要求、新部署</t>
  </si>
  <si>
    <t>基础轻钢龙骨及阻燃板防火工艺 墙面高清UV饰面工艺100-200㎡、肌理漆饰面工艺20-50㎡ 无机涂料工艺40-60㎡ 地面展厅专用塑胶地板200-300㎡、 天棚铝方通吊顶工艺90-100㎡ 石膏板吊顶工艺190-220㎡ 、软膜天花工艺 、10-20㎡、</t>
  </si>
  <si>
    <t>满足展厅灯光设备使用要求 灯具数量 及整体氛围效果30-40个展厅专用射灯 40-50个展厅专用筒灯 灯带50-100米  布管布线桥架工艺</t>
  </si>
  <si>
    <t>序厅设备安装调试5项，编写制作中控并入中控系统集成控制平板控制</t>
  </si>
  <si>
    <t>第二主题展厅——猛药重典 激浊扬清</t>
  </si>
  <si>
    <t>红外感应系统</t>
  </si>
  <si>
    <t>1.触摸红外感应系统</t>
  </si>
  <si>
    <t>高压线音频制作</t>
  </si>
  <si>
    <t>1.高压线音频制作</t>
  </si>
  <si>
    <t>控制服务器（高端）</t>
  </si>
  <si>
    <t>处 理 器：Intel-酷睿-I7-10700 
内    存：DDR4 16G
硬    盘：500G固态硬盘
显    卡：A2000-6G显卡
电    源：500W
机    箱：4U机架式机箱
系    统：Win11 64位
运行电压：100-240V, 50-60Hz 
温    度：-10-55°C
湿    度：5%-95% (non-condensing)</t>
  </si>
  <si>
    <t>七通道融合系统</t>
  </si>
  <si>
    <t>1、工艺芯片14nm，采用ARM嵌入式实时处理技术，支持无操作系统维护。
2、采用纯硬件单片机架构，开机启动速度≤5s，支持启动自运行模式。
3、采用纯硬件分布式级联技术，支持模块化多通道不限数量级联，方便升级。
4、采用HDMI输入输出数字通道，单路HDMI输入分辨率支持1920×1080，1920×1200，3840×1080，3840×1200，3840×2160，4096×2160，5760×1080，7680×1080，7680×1200，；HDMI输出分辨率1024×768，1280×800，1920×1080，1920×1200。
5、支持输入输出信号实现点对点画面融合。
6、采用融合带羽化智能算法，融合带重叠区最大可支持50%投射面积，支持一键完成重叠区消亮渐变智能处</t>
  </si>
  <si>
    <t>电动塞拉门</t>
  </si>
  <si>
    <t>樘</t>
  </si>
  <si>
    <t>短片拍摄、剪辑</t>
  </si>
  <si>
    <t>1.前期筹备工作
2.策划，以及创意负责人，根据脚本内容制作分镜头脚本。提报制作脚本、导演阐述、灯光影调、音乐样本、布景方案、演员试镜、演员造型、道具、服装，确定的各个细节，进行最后的确认和检视，以杜绝任何细节在拍片现场发生状况，确保片子的拍摄完全按照计划顺利执行。
3.其中尤其需要注意的是场地、置景、演员、特殊镜头等方面。另外，在正式拍片之前，制作公司会向包括客户、摄制组相关人员在内的各个方面，以书面形式的"拍摄通告"告知拍摄地点、时间、摄制组人员、联络方式等。
4.拍摄人员构成:创意负责人、制片人、导演、摄影师、灯光师、美工师、作曲、音乐、音响编辑、模特、演员、化妆师、配音演员。
5.拍摄前期准备</t>
  </si>
  <si>
    <t>手莫伸 贪腐必被捉，分领域展示逊克县查处的重要贪腐案例1组，通过艺术吊顶，寓意破碎的冰面，冰面一旦崩裂，则会跌进无底深渊。打造红外感应互动体验，将手伸进栏杆时，会触发警报；取出赃物，栏杆内墙面会出现手戴镣铐等投影，提醒参观者要抵制诱惑。灰色档案柜内置不同级别案例，增强警示教育的针对性和时效性。打造沉浸体验空间，展现落马人员监区生活及对自由的渴望，打造视觉情感互动区，提升警示震慑效果</t>
  </si>
  <si>
    <t>基础轻钢龙骨及阻燃板防火工艺 墙面高清UV饰面工艺100-200㎡、肌理漆饰面工艺20-50㎡ 无机涂料工艺40-60㎡ 地面展厅专用塑胶地板200-230㎡、 天棚铝方通吊顶工艺90-100㎡ 石膏板吊顶工艺90-120㎡、肌理漆吊顶 100-120㎡、软膜天花工艺 10-20㎡、</t>
  </si>
  <si>
    <t>满足展厅灯光设备使用要求 灯具数量 及整体氛围效果30-50个展厅专用射灯 30-40个展厅专用筒灯 灯带40-50米  布管布线桥架工艺且满足布展效果要求</t>
  </si>
  <si>
    <t>序厅设备安装调试6项，编写制作中控并入中控系统集成控制平板控制</t>
  </si>
  <si>
    <t>第三主题展厅——正心明德 永葆本色</t>
  </si>
  <si>
    <t>65寸触摸一体机</t>
  </si>
  <si>
    <t>半景画雕塑场景以廉吏吴隐之为精神给养，学习他饮贪泉终不贪的清明廉行。第二篇章 红色家风 正德树人。从革命先辈家书和革命烈士家书中选取他们或是对父母，或是对妻儿的感人家书进行展示，读红色家书，补精神之钙。书信多媒体墙播放他们的感人事迹。第三篇章 龙江精神 丰碑永驻。通过艺术雕塑、场景还原、造型展墙等，重点展示抗联精神、北大荒精神、大庆精神等在逊克大地上的延续和传承。第四篇章 坚定信仰 不忘初心，以视频形式号召参观者学习楷模人物的崇高品德和无私境界。第五篇章 清风劲吹 廉洁逊克，配合地面荷花动态投影，介绍逊克县深入推进新时代全面从严治党开展的各项工作及经验，利用互动屏选取播放各镇村优秀做法案例</t>
  </si>
  <si>
    <t>基础轻钢龙骨及阻燃板防火工艺 墙面高清UV饰面工艺100-180㎡、肌理漆饰面工艺20-50㎡ 文化砖饰面工艺10-15㎡无机涂料工艺40-60㎡ 地面展厅专用塑胶地板300-350㎡、 天棚铝方通吊顶工艺90-100㎡ 石膏板吊顶工艺190-220㎡ 、软膜天花工艺 10-20㎡、且满足布展效果要求</t>
  </si>
  <si>
    <t>满足展厅灯光设备使用要求 灯具数量 及整体氛围效果30-50个展厅专用射灯 50-60个展厅专用筒灯 灯带40-50米  布管布线桥架工艺且满足布展效果要求</t>
  </si>
  <si>
    <t>序厅设备安装调试4项，编写制作中控并入中控系统集成控制平板控制</t>
  </si>
  <si>
    <t>尾厅--“不忘初心 砥砺前行”</t>
  </si>
  <si>
    <t>视频处理器1160</t>
  </si>
  <si>
    <t>1.输入接口：2 ×HDMI 1.4，1 × DVI，1 × 3G-SDI（IN+LOOP），1 × 3.5mm 音频输入接口，输出接口 ：10 路千兆网口 
2.最大带载 650 万像素，单台设备输出最大宽度 10240，高度 8192  
3.1 路 HDMI 1.3 输出接口 可用作输出预监或视频输出音频输入输出 
4.支持 HDMI 伴随音频输入 
5.支持 3.5mm 的独立音频输入、支持 3.5mm 独立音频输出 
6.支持通过多功能卡进行音频输出
7.低至 1 帧延迟输出 在低延迟开关开启、输入源同步开启，输入源到接收卡之间的延时可减少至 1 帧 
8.3个图层 图层大小和位置可单独调节 
9.支持图层按照 Z 序优先级调整
10.强大视频处理能力、搭载 SuperView III 画质处理技术、支持输出 画面无极缩放 
11.支持一键全屏缩放、支持输入源任意截取画质调整 
12.支持输入画质管理，包括亮度、对比度、饱和度 和色度调整 
13.多场景保存和调用 支持 10 个用户可自定义场景保存和调用热备份 
14.支持逐点亮色度校正 对每个灯点的亮度和色度进行校正，有效消除色差，使整屏的亮度和色度达到高度均匀一致，提高显示屏的画质。</t>
  </si>
  <si>
    <t>不忘初心 砥砺前行”主题字烘托尾厅氛围</t>
  </si>
  <si>
    <t>基础轻钢龙骨及阻燃板防火工艺 墙面高清UV饰面工艺60-90㎡、肌理漆饰面工艺20-50㎡ 无机涂料工艺40-60㎡ 地面展厅专用塑胶地板66㎡、 石膏板吊顶工艺66㎡且满足布展效果要求</t>
  </si>
  <si>
    <t>满足展厅灯光设备使用要求 灯具数量 及整体氛围效果4个展厅专用射灯3个展厅专用筒灯 灯带10-20米  布管布线桥架工艺且满足布展效果要求</t>
  </si>
  <si>
    <t>序厅设备安装调试1项，编写制作中控并入中控系统集成控制平板控制</t>
  </si>
  <si>
    <t>报告厅</t>
  </si>
  <si>
    <t>LED显示屏</t>
  </si>
  <si>
    <t>音箱系统+会议讲话</t>
  </si>
  <si>
    <t>模块化线性列阵扬声器</t>
  </si>
  <si>
    <t xml:space="preserve">•采用垂直线性列阵设计，配备12 只2.25 英寸(57 毫米) 中/ 高频驱动单元
•特别适用用于对语言清晰度要求较高的室内扩声场所。对于全频段音乐表现，可加配低音扬声器。
•145° 宽广的水平声音扩散角，20度垂直扩散角，具备极佳的角度控制；
• 可多个叠加使用，最多三个叠加
• 输入接口包含两个并联的Neutrik Speakon®NL4 接口和一个两针的裸线接口。
频率响应： 155Hz-12kHz(-3dB) / 100Hz-16kHz(-10dB)
持续功率处理：300W 连续，1200W（峰值）
阻抗：8Ω
灵敏度：88dB-SPL,1W,1m
最大声输出：113dB-SPL, 1m
辐射角度：145º (H), 20°（V）                       </t>
  </si>
  <si>
    <t>双轴墙架（国产定制）</t>
  </si>
  <si>
    <t>用于将扬声器安装在墙面上，可调节俯角（0º-10º）和转角（±90º）</t>
  </si>
  <si>
    <t>吸顶扬声器</t>
  </si>
  <si>
    <t xml:space="preserve">"4.5 英寸全频单元，低频下限可达70 Hz，可支持定阻（8 欧姆）和定压 (70/100V) 两种模式
采用前障板抽头设置和前障板音频连接
应对不同天气，专为在室外潮湿环境安装所设计
FS 全系列型号均可保持一致音质
通过全频单元，享受音乐和人声兼得的非凡体验，体验人声的清晰重现和背景音乐的流畅响应
黑、白两款升级外壳与房间设计更加融合，它们将现代美学和实用功能相结合，同时带有可拆卸徽标
全套配件足以因地制宜应对难题，满足各种应用和安装需求
安装简易轻松，所有型号均配备Euroblock 输入，吸顶型号的输入接口均位于前障板
保障公共安全，所有型号均符合火灾报警信号系统相关的UL 1480 ULC-S541 </t>
  </si>
  <si>
    <t>专业四通道功放</t>
  </si>
  <si>
    <t>"插卡式功放   通道数   4通道
8Ω每通道输出功率（1%失真度下，1KHz正弦波满功率测试）：550W
4Ω每通道输出功率（1%失真度下，1KHz正弦波满功率测试）：800W
2Ω每通道输出功率（1%失真度下，1KHz正弦波满功率测试）：不支持
8Ω每两通道桥接输出功率（1%失真度下，1KHz正弦波满功率测试）：1500W
4Ω每两通道桥接输出功率（1%失真度下，1KHz正弦波满功率测试）：不支持
频率响应（1W，0.1%THD，+0/-1dB）：20Hz-20KHz
总谐波失真（8Ω满功率，20Hz-20KHz条件下测试）：&lt;0.05%
转换速率：20V/us
阻尼系数（100Hz）：&gt;100:1
信噪比：&gt;100dB
声道分离度：&gt;70dB</t>
  </si>
  <si>
    <t>数字音频处理器</t>
  </si>
  <si>
    <t>"• 高品质模拟电路，同时支持麦克风和线路电平输入/输出，超低噪声工作，动态范围可达115dB。
• 先进的数字信号处理技术，支持采样率为 48kHz/24-bit 的音频，采用浮点开放式架构的DSP，并在低延迟状态下运行。
• 内置AmpLink输出，可使用标准的CAT5线，输出8通道无压缩的数字音频信号，至含有AmpLink的Bose®功放。                   
• Bose® ControlSpace® Designer™ 软件，集中提供了大量的信号处理模块，例如自动话筒混音器、多段图示和参量均衡、Bose® 扬声器均衡库、信号发生器、路由器、混音器、自动增益控制、duckers、噪声门、压缩器、音源选择器和延时器。
• 多样化的控制选项 ——</t>
  </si>
  <si>
    <t>12路专业调音台</t>
  </si>
  <si>
    <t>"功能特点：
1，12路输入通道， 6 个话筒输入，3 组立体声线路输入
2，1-4通道带压缩功能，1-8通道设三段式中段扫频均衡，5/6、7/8 通道设三段均衡器，9/10、11/12通道设两段均衡器
3，4组母线(立体声+2编组)，1辅助发送/立体声辅助返回
4，3段通道均衡（中频段扫频）和高通滤波器
5，高精度三色精确电平柱，准确显示输出电平
6，2TK录音输入，输出莲花接口
7，内置24种模式数字效果器
8，MP3播放器带USB电脑声卡输入，手机蓝牙连接，MP3录播功能
9，主输出双9段图示均衡器，EQ直通按键选择
10，60MM行程高分析度推子
11，外置式静噪电源器,使用方便灵活
12，机身耐用轻巧，可以安装19英寸标准机架</t>
  </si>
  <si>
    <t>无线一拖四会议话筒</t>
  </si>
  <si>
    <t>"无线接收机主要特征
·全新4通道数字话筒，有lD号加密，不易受干扰，不会受窜频，自动搜干净频率，自设开关锁，智能反馈，自设面板功能锁，安全使用
·同一频段最多同时叠机6套使用
·面板显示：LCD显示，可同时显示RF/AF信号和频点
·设有各通道音量独立调节
·设有各通道独立输出(6.3mm非平衡输出)和公用输出(即6.3mm 非平衡输出和平衡卡龙输出)
系统指标
灵敏度：12dBuV(80dB S/N)
灵敏度调节范围：12-32dBuV
接收机分4个不同区：A.B.C.D四个不同区，每个区是不同的50个频率。 
对频方式：红外线自动对频
平衡输出：0-0.5V/600Ω
音频输出：0-0.5V/5KΩ 
电源：外接</t>
  </si>
  <si>
    <t>智能电源管理器</t>
  </si>
  <si>
    <t>"采用双面板+SMT表面贴片工艺，欧姆龙继电器（防浪涌继电器，可承载100A浪涌电流冲击），紫铜输出万能插座，确保产品超高品质。
8路电源时序控制，每路延时1秒，可选择为3秒、5秒、10秒30秒、1分、3分、10分。整机容量50A ，配置德力西双极63A空开。
共提供8个插座输出，紫铜铜片，万能插座适合各种插头。
支持2台机器级联，第二台（从机）可扩充无数台。
MCU控制的智能化设计，具有标准RS232（RS232控制可升级为RS485控制）串口控制功能，可设置255个ID地址，最大可支持255台同时使用，适合于大规模集中控制。
具有外部电平(5V-24V)控制接口、外部开关控制，和级联控口。
数码LED电压指示，具备超压和</t>
  </si>
  <si>
    <t>报告厅主席台+观众椅</t>
  </si>
  <si>
    <t>实木主席台1个+实木高端会议厅椅子92把</t>
  </si>
  <si>
    <t>墙面吸音板 木饰面处理 地面地毯铺设 天棚艺术弧形跌级吊顶且满足布展效果要求</t>
  </si>
  <si>
    <t>满足展厅灯光设备使用要求 灯具数量 及整体氛围效果</t>
  </si>
  <si>
    <t>LED设备+音箱系统安装调试2项，并入中控系统集成控制</t>
  </si>
  <si>
    <t>一层贵宾接待室、讲解员办公室基础布展服务</t>
  </si>
  <si>
    <t>基础布展服务</t>
  </si>
  <si>
    <t>地面瓷砖饰面200-300㎡ 石膏板乳胶漆吊顶工艺200-300㎡ 墙面乳胶漆饰面500-700㎡</t>
  </si>
  <si>
    <t xml:space="preserve"> 灯具数量 及整体氛围效果 且满足布展效果要求</t>
  </si>
  <si>
    <t>四层办公区及楼梯间</t>
  </si>
  <si>
    <t>地面瓷砖饰面500-600㎡ 石膏板乳胶漆吊顶工艺500-600㎡ 墙面乳胶漆饰面 楼梯间铺设瓷砖3层 及墙面天棚原墙粉刷900-1000㎡ 石膏板吊顶工艺55-60㎡ 卫生间装饰 洁具安装且满足布展效果与设计使用要求</t>
  </si>
  <si>
    <t xml:space="preserve"> 灯具数量 及整体氛围效果且满足布展效果要求</t>
  </si>
  <si>
    <t>展厅门窗服务</t>
  </si>
  <si>
    <t>门窗30-35数量及窗帘150-200㎡效果满足使用</t>
  </si>
  <si>
    <t>合计</t>
  </si>
  <si>
    <t>多媒体及影视宣传部分</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</si>
</sst>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1"/>
      <color theme="1"/>
      <name val="宋体"/>
      <charset val="134"/>
      <scheme val="minor"/>
    </font>
    <font>
      <sz val="9"/>
      <color theme="1"/>
      <name val="宋体"/>
      <charset val="134"/>
      <scheme val="minor"/>
    </font>
    <font>
      <b/>
      <sz val="11"/>
      <color theme="1"/>
      <name val="宋体"/>
      <charset val="134"/>
      <scheme val="minor"/>
    </font>
    <font>
      <b/>
      <sz val="20"/>
      <name val="宋体"/>
      <charset val="134"/>
    </font>
    <font>
      <sz val="10"/>
      <name val="宋体"/>
      <charset val="134"/>
    </font>
    <font>
      <b/>
      <sz val="10"/>
      <name val="宋体"/>
      <charset val="134"/>
    </font>
    <font>
      <b/>
      <sz val="10"/>
      <color theme="1"/>
      <name val="宋体"/>
      <charset val="134"/>
      <scheme val="minor"/>
    </font>
    <font>
      <sz val="10"/>
      <color theme="1"/>
      <name val="宋体"/>
      <charset val="134"/>
      <scheme val="minor"/>
    </font>
    <font>
      <sz val="10"/>
      <color theme="1"/>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5">
    <fill>
      <patternFill patternType="none"/>
    </fill>
    <fill>
      <patternFill patternType="gray125"/>
    </fill>
    <fill>
      <patternFill patternType="solid">
        <fgColor indexed="9"/>
        <bgColor indexed="1"/>
      </patternFill>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29">
    <border>
      <left/>
      <right/>
      <top/>
      <bottom/>
      <diagonal/>
    </border>
    <border>
      <left/>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thin">
        <color indexed="8"/>
      </left>
      <right style="medium">
        <color auto="1"/>
      </right>
      <top style="thin">
        <color indexed="8"/>
      </top>
      <bottom style="thin">
        <color indexed="8"/>
      </bottom>
      <diagonal/>
    </border>
    <border>
      <left style="medium">
        <color auto="1"/>
      </left>
      <right style="thin">
        <color indexed="8"/>
      </right>
      <top/>
      <bottom/>
      <diagonal/>
    </border>
    <border>
      <left style="medium">
        <color auto="1"/>
      </left>
      <right style="thin">
        <color indexed="8"/>
      </right>
      <top/>
      <bottom style="thin">
        <color indexed="8"/>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0" fillId="4" borderId="21" applyNumberFormat="0" applyFont="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22" applyNumberFormat="0" applyFill="0" applyAlignment="0" applyProtection="0">
      <alignment vertical="center"/>
    </xf>
    <xf numFmtId="0" fontId="15" fillId="0" borderId="22" applyNumberFormat="0" applyFill="0" applyAlignment="0" applyProtection="0">
      <alignment vertical="center"/>
    </xf>
    <xf numFmtId="0" fontId="16" fillId="0" borderId="23" applyNumberFormat="0" applyFill="0" applyAlignment="0" applyProtection="0">
      <alignment vertical="center"/>
    </xf>
    <xf numFmtId="0" fontId="16" fillId="0" borderId="0" applyNumberFormat="0" applyFill="0" applyBorder="0" applyAlignment="0" applyProtection="0">
      <alignment vertical="center"/>
    </xf>
    <xf numFmtId="0" fontId="17" fillId="5" borderId="24" applyNumberFormat="0" applyAlignment="0" applyProtection="0">
      <alignment vertical="center"/>
    </xf>
    <xf numFmtId="0" fontId="18" fillId="6" borderId="25" applyNumberFormat="0" applyAlignment="0" applyProtection="0">
      <alignment vertical="center"/>
    </xf>
    <xf numFmtId="0" fontId="19" fillId="6" borderId="24" applyNumberFormat="0" applyAlignment="0" applyProtection="0">
      <alignment vertical="center"/>
    </xf>
    <xf numFmtId="0" fontId="20" fillId="7" borderId="26" applyNumberFormat="0" applyAlignment="0" applyProtection="0">
      <alignment vertical="center"/>
    </xf>
    <xf numFmtId="0" fontId="21" fillId="0" borderId="27" applyNumberFormat="0" applyFill="0" applyAlignment="0" applyProtection="0">
      <alignment vertical="center"/>
    </xf>
    <xf numFmtId="0" fontId="22" fillId="0" borderId="28" applyNumberFormat="0" applyFill="0" applyAlignment="0" applyProtection="0">
      <alignment vertical="center"/>
    </xf>
    <xf numFmtId="0" fontId="23" fillId="8" borderId="0" applyNumberFormat="0" applyBorder="0" applyAlignment="0" applyProtection="0">
      <alignment vertical="center"/>
    </xf>
    <xf numFmtId="0" fontId="24" fillId="9" borderId="0" applyNumberFormat="0" applyBorder="0" applyAlignment="0" applyProtection="0">
      <alignment vertical="center"/>
    </xf>
    <xf numFmtId="0" fontId="25" fillId="10" borderId="0" applyNumberFormat="0" applyBorder="0" applyAlignment="0" applyProtection="0">
      <alignment vertical="center"/>
    </xf>
    <xf numFmtId="0" fontId="26" fillId="11"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7" fillId="16" borderId="0" applyNumberFormat="0" applyBorder="0" applyAlignment="0" applyProtection="0">
      <alignment vertical="center"/>
    </xf>
    <xf numFmtId="0" fontId="27" fillId="17" borderId="0" applyNumberFormat="0" applyBorder="0" applyAlignment="0" applyProtection="0">
      <alignment vertical="center"/>
    </xf>
    <xf numFmtId="0" fontId="26" fillId="18" borderId="0" applyNumberFormat="0" applyBorder="0" applyAlignment="0" applyProtection="0">
      <alignment vertical="center"/>
    </xf>
    <xf numFmtId="0" fontId="26" fillId="19" borderId="0" applyNumberFormat="0" applyBorder="0" applyAlignment="0" applyProtection="0">
      <alignment vertical="center"/>
    </xf>
    <xf numFmtId="0" fontId="27" fillId="20" borderId="0" applyNumberFormat="0" applyBorder="0" applyAlignment="0" applyProtection="0">
      <alignment vertical="center"/>
    </xf>
    <xf numFmtId="0" fontId="27" fillId="21" borderId="0" applyNumberFormat="0" applyBorder="0" applyAlignment="0" applyProtection="0">
      <alignment vertical="center"/>
    </xf>
    <xf numFmtId="0" fontId="26" fillId="22" borderId="0" applyNumberFormat="0" applyBorder="0" applyAlignment="0" applyProtection="0">
      <alignment vertical="center"/>
    </xf>
    <xf numFmtId="0" fontId="26" fillId="23" borderId="0" applyNumberFormat="0" applyBorder="0" applyAlignment="0" applyProtection="0">
      <alignment vertical="center"/>
    </xf>
    <xf numFmtId="0" fontId="27" fillId="24" borderId="0" applyNumberFormat="0" applyBorder="0" applyAlignment="0" applyProtection="0">
      <alignment vertical="center"/>
    </xf>
    <xf numFmtId="0" fontId="27" fillId="25" borderId="0" applyNumberFormat="0" applyBorder="0" applyAlignment="0" applyProtection="0">
      <alignment vertical="center"/>
    </xf>
    <xf numFmtId="0" fontId="26" fillId="26" borderId="0" applyNumberFormat="0" applyBorder="0" applyAlignment="0" applyProtection="0">
      <alignment vertical="center"/>
    </xf>
    <xf numFmtId="0" fontId="26" fillId="27" borderId="0" applyNumberFormat="0" applyBorder="0" applyAlignment="0" applyProtection="0">
      <alignment vertical="center"/>
    </xf>
    <xf numFmtId="0" fontId="27" fillId="28" borderId="0" applyNumberFormat="0" applyBorder="0" applyAlignment="0" applyProtection="0">
      <alignment vertical="center"/>
    </xf>
    <xf numFmtId="0" fontId="27" fillId="29" borderId="0" applyNumberFormat="0" applyBorder="0" applyAlignment="0" applyProtection="0">
      <alignment vertical="center"/>
    </xf>
    <xf numFmtId="0" fontId="26" fillId="30" borderId="0" applyNumberFormat="0" applyBorder="0" applyAlignment="0" applyProtection="0">
      <alignment vertical="center"/>
    </xf>
    <xf numFmtId="0" fontId="26" fillId="31" borderId="0" applyNumberFormat="0" applyBorder="0" applyAlignment="0" applyProtection="0">
      <alignment vertical="center"/>
    </xf>
    <xf numFmtId="0" fontId="27" fillId="32" borderId="0" applyNumberFormat="0" applyBorder="0" applyAlignment="0" applyProtection="0">
      <alignment vertical="center"/>
    </xf>
    <xf numFmtId="0" fontId="27" fillId="33" borderId="0" applyNumberFormat="0" applyBorder="0" applyAlignment="0" applyProtection="0">
      <alignment vertical="center"/>
    </xf>
    <xf numFmtId="0" fontId="26" fillId="34" borderId="0" applyNumberFormat="0" applyBorder="0" applyAlignment="0" applyProtection="0">
      <alignment vertical="center"/>
    </xf>
    <xf numFmtId="0" fontId="1" fillId="0" borderId="0"/>
  </cellStyleXfs>
  <cellXfs count="55">
    <xf numFmtId="0" fontId="0" fillId="0" borderId="0" xfId="0">
      <alignment vertical="center"/>
    </xf>
    <xf numFmtId="0" fontId="1" fillId="0" borderId="0" xfId="49"/>
    <xf numFmtId="0" fontId="2" fillId="0" borderId="0" xfId="0" applyFont="1">
      <alignment vertical="center"/>
    </xf>
    <xf numFmtId="0" fontId="3" fillId="2" borderId="1" xfId="49" applyFont="1" applyFill="1" applyBorder="1" applyAlignment="1">
      <alignment horizontal="center" vertical="center" wrapText="1"/>
    </xf>
    <xf numFmtId="0" fontId="4" fillId="2" borderId="0" xfId="49" applyFont="1" applyFill="1" applyAlignment="1">
      <alignment horizontal="center" vertical="center" wrapText="1"/>
    </xf>
    <xf numFmtId="0" fontId="5" fillId="2" borderId="2" xfId="49" applyFont="1" applyFill="1" applyBorder="1" applyAlignment="1">
      <alignment horizontal="center" vertical="center" wrapText="1"/>
    </xf>
    <xf numFmtId="0" fontId="5" fillId="2" borderId="3" xfId="49" applyFont="1" applyFill="1" applyBorder="1" applyAlignment="1">
      <alignment horizontal="center" vertical="center" wrapText="1"/>
    </xf>
    <xf numFmtId="0" fontId="5" fillId="2" borderId="4" xfId="49" applyFont="1" applyFill="1" applyBorder="1" applyAlignment="1">
      <alignment horizontal="center" vertical="center" wrapText="1"/>
    </xf>
    <xf numFmtId="0" fontId="5" fillId="2" borderId="5" xfId="49" applyFont="1" applyFill="1" applyBorder="1" applyAlignment="1">
      <alignment horizontal="center" vertical="center" wrapText="1"/>
    </xf>
    <xf numFmtId="0" fontId="5" fillId="2" borderId="6" xfId="49" applyFont="1" applyFill="1" applyBorder="1" applyAlignment="1">
      <alignment horizontal="center" vertical="center" wrapText="1"/>
    </xf>
    <xf numFmtId="0" fontId="5" fillId="2" borderId="7" xfId="49" applyFont="1" applyFill="1" applyBorder="1" applyAlignment="1">
      <alignment horizontal="center" vertical="center" wrapText="1"/>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0" fillId="0" borderId="5" xfId="0"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lignment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Border="1">
      <alignment vertical="center"/>
    </xf>
    <xf numFmtId="0" fontId="0" fillId="0" borderId="15" xfId="0" applyBorder="1">
      <alignment vertical="center"/>
    </xf>
    <xf numFmtId="0" fontId="0" fillId="0" borderId="0" xfId="0" applyAlignment="1">
      <alignment horizontal="center" vertical="center"/>
    </xf>
    <xf numFmtId="0" fontId="0" fillId="0" borderId="0" xfId="0" applyAlignment="1">
      <alignment horizontal="left" vertical="center" wrapText="1"/>
    </xf>
    <xf numFmtId="0" fontId="3" fillId="2" borderId="1" xfId="49" applyFont="1" applyFill="1" applyBorder="1" applyAlignment="1">
      <alignment horizontal="left" vertical="center" wrapText="1"/>
    </xf>
    <xf numFmtId="0" fontId="4" fillId="2" borderId="0" xfId="49" applyFont="1" applyFill="1" applyAlignment="1">
      <alignment horizontal="left" vertical="center" wrapText="1"/>
    </xf>
    <xf numFmtId="0" fontId="5" fillId="2" borderId="3" xfId="49" applyFont="1" applyFill="1" applyBorder="1" applyAlignment="1">
      <alignment horizontal="left" vertical="center" wrapText="1"/>
    </xf>
    <xf numFmtId="0" fontId="5" fillId="2" borderId="6" xfId="49" applyFont="1" applyFill="1" applyBorder="1" applyAlignment="1">
      <alignment horizontal="left" vertical="center" wrapText="1"/>
    </xf>
    <xf numFmtId="0" fontId="6" fillId="0" borderId="8" xfId="0" applyFont="1" applyBorder="1" applyAlignment="1">
      <alignment vertical="center"/>
    </xf>
    <xf numFmtId="0" fontId="6" fillId="0" borderId="9" xfId="0" applyFont="1" applyBorder="1" applyAlignment="1">
      <alignment vertical="center"/>
    </xf>
    <xf numFmtId="0" fontId="6" fillId="0" borderId="10" xfId="0" applyFont="1" applyBorder="1" applyAlignment="1">
      <alignment vertical="center"/>
    </xf>
    <xf numFmtId="0" fontId="4" fillId="2" borderId="16" xfId="49" applyFont="1" applyFill="1" applyBorder="1" applyAlignment="1">
      <alignment horizontal="center" vertical="center" wrapText="1"/>
    </xf>
    <xf numFmtId="0" fontId="4" fillId="2" borderId="17" xfId="49" applyFont="1" applyFill="1" applyBorder="1" applyAlignment="1">
      <alignment horizontal="center" vertical="center" wrapText="1"/>
    </xf>
    <xf numFmtId="0" fontId="4" fillId="2" borderId="17" xfId="49" applyFont="1" applyFill="1" applyBorder="1" applyAlignment="1">
      <alignment horizontal="left" vertical="center" wrapText="1"/>
    </xf>
    <xf numFmtId="0" fontId="4" fillId="2" borderId="18" xfId="49" applyFont="1" applyFill="1" applyBorder="1" applyAlignment="1">
      <alignment horizontal="center" vertical="center" wrapText="1"/>
    </xf>
    <xf numFmtId="0" fontId="4" fillId="2" borderId="19" xfId="49" applyFont="1" applyFill="1" applyBorder="1" applyAlignment="1">
      <alignment horizontal="center" vertical="center" wrapText="1"/>
    </xf>
    <xf numFmtId="0" fontId="4" fillId="0" borderId="6" xfId="0" applyFont="1" applyFill="1" applyBorder="1" applyAlignment="1">
      <alignment horizontal="left" vertical="center" wrapText="1"/>
    </xf>
    <xf numFmtId="0" fontId="4" fillId="2" borderId="20" xfId="49" applyFont="1" applyFill="1" applyBorder="1" applyAlignment="1">
      <alignment horizontal="center" vertical="center" wrapText="1"/>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6" xfId="0" applyFont="1" applyBorder="1" applyAlignment="1">
      <alignment horizontal="left" vertical="center" wrapText="1"/>
    </xf>
    <xf numFmtId="0" fontId="8" fillId="3" borderId="6" xfId="0" applyFont="1" applyFill="1" applyBorder="1" applyAlignment="1">
      <alignment horizontal="left" vertical="center" wrapText="1"/>
    </xf>
    <xf numFmtId="0" fontId="7" fillId="0" borderId="7" xfId="0" applyFont="1" applyBorder="1" applyAlignment="1">
      <alignment horizontal="center" vertical="center"/>
    </xf>
    <xf numFmtId="0" fontId="7" fillId="0" borderId="11" xfId="0" applyFont="1" applyBorder="1" applyAlignment="1">
      <alignment horizontal="center" vertical="center"/>
    </xf>
    <xf numFmtId="0" fontId="7" fillId="0" borderId="12" xfId="0" applyFont="1" applyBorder="1" applyAlignment="1">
      <alignment horizontal="center" vertical="center"/>
    </xf>
    <xf numFmtId="0" fontId="7" fillId="0" borderId="12" xfId="0" applyFont="1" applyBorder="1" applyAlignment="1">
      <alignment horizontal="left" vertical="center"/>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7" fillId="0" borderId="15" xfId="0" applyFont="1" applyBorder="1" applyAlignment="1">
      <alignment horizontal="center" vertical="center"/>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Normal"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08"/>
  <sheetViews>
    <sheetView tabSelected="1" workbookViewId="0">
      <selection activeCell="D8" sqref="D8"/>
    </sheetView>
  </sheetViews>
  <sheetFormatPr defaultColWidth="9" defaultRowHeight="13.5" outlineLevelCol="6"/>
  <cols>
    <col min="1" max="1" width="9" style="28"/>
    <col min="2" max="2" width="20.25" customWidth="1"/>
    <col min="3" max="3" width="39.125" style="29" customWidth="1"/>
    <col min="6" max="7" width="11.5"/>
    <col min="9" max="9" width="10.375"/>
  </cols>
  <sheetData>
    <row r="1" s="1" customFormat="1" ht="39.75" customHeight="1" spans="1:7">
      <c r="A1" s="3" t="s">
        <v>0</v>
      </c>
      <c r="B1" s="3"/>
      <c r="C1" s="30"/>
      <c r="D1" s="3"/>
      <c r="E1" s="3"/>
      <c r="F1" s="3"/>
      <c r="G1" s="3"/>
    </row>
    <row r="2" s="1" customFormat="1" ht="24" customHeight="1" spans="1:7">
      <c r="A2" s="4"/>
      <c r="B2" s="4"/>
      <c r="C2" s="31"/>
      <c r="D2" s="4"/>
      <c r="E2" s="4"/>
      <c r="F2" s="4"/>
      <c r="G2" s="4"/>
    </row>
    <row r="3" spans="1:7">
      <c r="A3" s="5" t="s">
        <v>1</v>
      </c>
      <c r="B3" s="6" t="s">
        <v>2</v>
      </c>
      <c r="C3" s="32" t="s">
        <v>3</v>
      </c>
      <c r="D3" s="6" t="s">
        <v>4</v>
      </c>
      <c r="E3" s="6" t="s">
        <v>5</v>
      </c>
      <c r="F3" s="6" t="s">
        <v>6</v>
      </c>
      <c r="G3" s="7"/>
    </row>
    <row r="4" ht="30" customHeight="1" spans="1:7">
      <c r="A4" s="8"/>
      <c r="B4" s="9"/>
      <c r="C4" s="33"/>
      <c r="D4" s="9"/>
      <c r="E4" s="9"/>
      <c r="F4" s="9" t="s">
        <v>7</v>
      </c>
      <c r="G4" s="10" t="s">
        <v>8</v>
      </c>
    </row>
    <row r="5" s="2" customFormat="1" ht="24" customHeight="1" spans="1:7">
      <c r="A5" s="34" t="s">
        <v>9</v>
      </c>
      <c r="B5" s="35"/>
      <c r="C5" s="35"/>
      <c r="D5" s="35"/>
      <c r="E5" s="35"/>
      <c r="F5" s="35"/>
      <c r="G5" s="36"/>
    </row>
    <row r="6" s="1" customFormat="1" ht="23" customHeight="1" spans="1:7">
      <c r="A6" s="37" t="s">
        <v>10</v>
      </c>
      <c r="B6" s="38" t="s">
        <v>11</v>
      </c>
      <c r="C6" s="39" t="s">
        <v>12</v>
      </c>
      <c r="D6" s="38" t="s">
        <v>13</v>
      </c>
      <c r="E6" s="38">
        <v>23.55</v>
      </c>
      <c r="F6" s="38"/>
      <c r="G6" s="40"/>
    </row>
    <row r="7" s="1" customFormat="1" ht="23" customHeight="1" spans="1:7">
      <c r="A7" s="41"/>
      <c r="B7" s="38" t="s">
        <v>14</v>
      </c>
      <c r="C7" s="39" t="s">
        <v>15</v>
      </c>
      <c r="D7" s="38" t="s">
        <v>16</v>
      </c>
      <c r="E7" s="38">
        <v>23.55</v>
      </c>
      <c r="F7" s="38"/>
      <c r="G7" s="40"/>
    </row>
    <row r="8" s="1" customFormat="1" ht="23" customHeight="1" spans="1:7">
      <c r="A8" s="41"/>
      <c r="B8" s="38" t="s">
        <v>17</v>
      </c>
      <c r="C8" s="39" t="s">
        <v>18</v>
      </c>
      <c r="D8" s="38" t="s">
        <v>19</v>
      </c>
      <c r="E8" s="38">
        <v>1</v>
      </c>
      <c r="F8" s="38"/>
      <c r="G8" s="40"/>
    </row>
    <row r="9" s="1" customFormat="1" ht="23" customHeight="1" spans="1:7">
      <c r="A9" s="41"/>
      <c r="B9" s="38" t="s">
        <v>20</v>
      </c>
      <c r="C9" s="39" t="s">
        <v>21</v>
      </c>
      <c r="D9" s="38" t="s">
        <v>19</v>
      </c>
      <c r="E9" s="38">
        <v>1</v>
      </c>
      <c r="F9" s="38"/>
      <c r="G9" s="40"/>
    </row>
    <row r="10" s="1" customFormat="1" ht="23" customHeight="1" spans="1:7">
      <c r="A10" s="41"/>
      <c r="B10" s="38" t="s">
        <v>22</v>
      </c>
      <c r="C10" s="39" t="s">
        <v>23</v>
      </c>
      <c r="D10" s="38" t="s">
        <v>19</v>
      </c>
      <c r="E10" s="38">
        <v>2</v>
      </c>
      <c r="F10" s="38"/>
      <c r="G10" s="40"/>
    </row>
    <row r="11" s="1" customFormat="1" ht="23" customHeight="1" spans="1:7">
      <c r="A11" s="41"/>
      <c r="B11" s="38" t="s">
        <v>24</v>
      </c>
      <c r="C11" s="42" t="s">
        <v>25</v>
      </c>
      <c r="D11" s="38" t="s">
        <v>19</v>
      </c>
      <c r="E11" s="38">
        <v>1</v>
      </c>
      <c r="F11" s="38"/>
      <c r="G11" s="40"/>
    </row>
    <row r="12" s="1" customFormat="1" ht="23" customHeight="1" spans="1:7">
      <c r="A12" s="41"/>
      <c r="B12" s="38" t="s">
        <v>26</v>
      </c>
      <c r="C12" s="39" t="s">
        <v>27</v>
      </c>
      <c r="D12" s="38" t="s">
        <v>28</v>
      </c>
      <c r="E12" s="38">
        <v>1</v>
      </c>
      <c r="F12" s="38"/>
      <c r="G12" s="40"/>
    </row>
    <row r="13" s="1" customFormat="1" ht="23" customHeight="1" spans="1:7">
      <c r="A13" s="41"/>
      <c r="B13" s="38" t="s">
        <v>29</v>
      </c>
      <c r="C13" s="39" t="s">
        <v>30</v>
      </c>
      <c r="D13" s="38" t="s">
        <v>31</v>
      </c>
      <c r="E13" s="38">
        <v>1</v>
      </c>
      <c r="F13" s="38"/>
      <c r="G13" s="40"/>
    </row>
    <row r="14" s="1" customFormat="1" ht="23" customHeight="1" spans="1:7">
      <c r="A14" s="43"/>
      <c r="B14" s="38" t="s">
        <v>32</v>
      </c>
      <c r="C14" s="39" t="s">
        <v>32</v>
      </c>
      <c r="D14" s="38" t="s">
        <v>28</v>
      </c>
      <c r="E14" s="38">
        <v>1</v>
      </c>
      <c r="F14" s="38"/>
      <c r="G14" s="40"/>
    </row>
    <row r="15" ht="99" customHeight="1" spans="1:7">
      <c r="A15" s="44">
        <v>2</v>
      </c>
      <c r="B15" s="45" t="s">
        <v>33</v>
      </c>
      <c r="C15" s="46" t="s">
        <v>34</v>
      </c>
      <c r="D15" s="45" t="s">
        <v>35</v>
      </c>
      <c r="E15" s="45">
        <v>1</v>
      </c>
      <c r="F15" s="38"/>
      <c r="G15" s="40"/>
    </row>
    <row r="16" ht="54" customHeight="1" spans="1:7">
      <c r="A16" s="44">
        <v>3</v>
      </c>
      <c r="B16" s="45" t="s">
        <v>36</v>
      </c>
      <c r="C16" s="46" t="s">
        <v>37</v>
      </c>
      <c r="D16" s="45" t="s">
        <v>35</v>
      </c>
      <c r="E16" s="45">
        <v>1</v>
      </c>
      <c r="F16" s="38"/>
      <c r="G16" s="40"/>
    </row>
    <row r="17" ht="48" customHeight="1" spans="1:7">
      <c r="A17" s="44">
        <v>4</v>
      </c>
      <c r="B17" s="45" t="s">
        <v>38</v>
      </c>
      <c r="C17" s="46" t="s">
        <v>39</v>
      </c>
      <c r="D17" s="45" t="s">
        <v>35</v>
      </c>
      <c r="E17" s="45">
        <v>1</v>
      </c>
      <c r="F17" s="38"/>
      <c r="G17" s="40"/>
    </row>
    <row r="18" ht="33" customHeight="1" spans="1:7">
      <c r="A18" s="44">
        <v>5</v>
      </c>
      <c r="B18" s="45" t="s">
        <v>40</v>
      </c>
      <c r="C18" s="46" t="s">
        <v>41</v>
      </c>
      <c r="D18" s="45" t="s">
        <v>35</v>
      </c>
      <c r="E18" s="45">
        <v>1</v>
      </c>
      <c r="F18" s="38"/>
      <c r="G18" s="40"/>
    </row>
    <row r="19" s="2" customFormat="1" ht="24" customHeight="1" spans="1:7">
      <c r="A19" s="34" t="s">
        <v>42</v>
      </c>
      <c r="B19" s="35"/>
      <c r="C19" s="35"/>
      <c r="D19" s="35"/>
      <c r="E19" s="35"/>
      <c r="F19" s="35"/>
      <c r="G19" s="36"/>
    </row>
    <row r="20" s="1" customFormat="1" ht="25" customHeight="1" spans="1:7">
      <c r="A20" s="37" t="s">
        <v>10</v>
      </c>
      <c r="B20" s="38" t="s">
        <v>43</v>
      </c>
      <c r="C20" s="39" t="s">
        <v>44</v>
      </c>
      <c r="D20" s="38" t="s">
        <v>19</v>
      </c>
      <c r="E20" s="38">
        <v>1</v>
      </c>
      <c r="F20" s="38"/>
      <c r="G20" s="40"/>
    </row>
    <row r="21" s="1" customFormat="1" ht="25" customHeight="1" spans="1:7">
      <c r="A21" s="41"/>
      <c r="B21" s="38" t="s">
        <v>45</v>
      </c>
      <c r="C21" s="39" t="s">
        <v>46</v>
      </c>
      <c r="D21" s="38" t="s">
        <v>19</v>
      </c>
      <c r="E21" s="38">
        <v>1</v>
      </c>
      <c r="F21" s="38"/>
      <c r="G21" s="40"/>
    </row>
    <row r="22" s="1" customFormat="1" ht="25" customHeight="1" spans="1:7">
      <c r="A22" s="41"/>
      <c r="B22" s="38" t="s">
        <v>17</v>
      </c>
      <c r="C22" s="39" t="s">
        <v>47</v>
      </c>
      <c r="D22" s="38" t="s">
        <v>19</v>
      </c>
      <c r="E22" s="38">
        <v>1</v>
      </c>
      <c r="F22" s="38"/>
      <c r="G22" s="40"/>
    </row>
    <row r="23" s="1" customFormat="1" ht="25" customHeight="1" spans="1:7">
      <c r="A23" s="41"/>
      <c r="B23" s="38" t="s">
        <v>20</v>
      </c>
      <c r="C23" s="39" t="s">
        <v>21</v>
      </c>
      <c r="D23" s="38" t="s">
        <v>19</v>
      </c>
      <c r="E23" s="38">
        <v>1</v>
      </c>
      <c r="F23" s="38"/>
      <c r="G23" s="40"/>
    </row>
    <row r="24" s="1" customFormat="1" ht="25" customHeight="1" spans="1:7">
      <c r="A24" s="41"/>
      <c r="B24" s="38" t="s">
        <v>22</v>
      </c>
      <c r="C24" s="39" t="s">
        <v>23</v>
      </c>
      <c r="D24" s="38" t="s">
        <v>19</v>
      </c>
      <c r="E24" s="38">
        <v>2</v>
      </c>
      <c r="F24" s="38"/>
      <c r="G24" s="40"/>
    </row>
    <row r="25" s="1" customFormat="1" ht="25" customHeight="1" spans="1:7">
      <c r="A25" s="41"/>
      <c r="B25" s="38" t="s">
        <v>48</v>
      </c>
      <c r="C25" s="39" t="s">
        <v>48</v>
      </c>
      <c r="D25" s="38" t="s">
        <v>49</v>
      </c>
      <c r="E25" s="38">
        <v>1</v>
      </c>
      <c r="F25" s="38"/>
      <c r="G25" s="40"/>
    </row>
    <row r="26" s="1" customFormat="1" ht="25" customHeight="1" spans="1:7">
      <c r="A26" s="41"/>
      <c r="B26" s="38" t="s">
        <v>26</v>
      </c>
      <c r="C26" s="39" t="s">
        <v>27</v>
      </c>
      <c r="D26" s="38" t="s">
        <v>28</v>
      </c>
      <c r="E26" s="38">
        <v>1</v>
      </c>
      <c r="F26" s="38"/>
      <c r="G26" s="40"/>
    </row>
    <row r="27" s="1" customFormat="1" ht="25" customHeight="1" spans="1:7">
      <c r="A27" s="41"/>
      <c r="B27" s="38" t="s">
        <v>29</v>
      </c>
      <c r="C27" s="39" t="s">
        <v>30</v>
      </c>
      <c r="D27" s="38" t="s">
        <v>31</v>
      </c>
      <c r="E27" s="38">
        <v>1</v>
      </c>
      <c r="F27" s="38"/>
      <c r="G27" s="40"/>
    </row>
    <row r="28" s="1" customFormat="1" ht="25" customHeight="1" spans="1:7">
      <c r="A28" s="41"/>
      <c r="B28" s="38" t="s">
        <v>50</v>
      </c>
      <c r="C28" s="39" t="s">
        <v>51</v>
      </c>
      <c r="D28" s="38" t="s">
        <v>52</v>
      </c>
      <c r="E28" s="38">
        <v>3</v>
      </c>
      <c r="F28" s="38"/>
      <c r="G28" s="40"/>
    </row>
    <row r="29" s="1" customFormat="1" ht="25" customHeight="1" spans="1:7">
      <c r="A29" s="41"/>
      <c r="B29" s="38" t="s">
        <v>53</v>
      </c>
      <c r="C29" s="39" t="s">
        <v>53</v>
      </c>
      <c r="D29" s="38" t="s">
        <v>19</v>
      </c>
      <c r="E29" s="38">
        <v>1</v>
      </c>
      <c r="F29" s="38"/>
      <c r="G29" s="40"/>
    </row>
    <row r="30" s="1" customFormat="1" ht="25" customHeight="1" spans="1:7">
      <c r="A30" s="41"/>
      <c r="B30" s="38" t="s">
        <v>54</v>
      </c>
      <c r="C30" s="39" t="s">
        <v>55</v>
      </c>
      <c r="D30" s="38" t="s">
        <v>28</v>
      </c>
      <c r="E30" s="38">
        <v>1</v>
      </c>
      <c r="F30" s="38"/>
      <c r="G30" s="40"/>
    </row>
    <row r="31" s="1" customFormat="1" ht="25" customHeight="1" spans="1:7">
      <c r="A31" s="41"/>
      <c r="B31" s="38" t="s">
        <v>56</v>
      </c>
      <c r="C31" s="39" t="s">
        <v>56</v>
      </c>
      <c r="D31" s="38" t="s">
        <v>19</v>
      </c>
      <c r="E31" s="38">
        <v>1</v>
      </c>
      <c r="F31" s="38"/>
      <c r="G31" s="40"/>
    </row>
    <row r="32" s="1" customFormat="1" ht="25" customHeight="1" spans="1:7">
      <c r="A32" s="41"/>
      <c r="B32" s="38" t="s">
        <v>26</v>
      </c>
      <c r="C32" s="39" t="s">
        <v>27</v>
      </c>
      <c r="D32" s="38" t="s">
        <v>28</v>
      </c>
      <c r="E32" s="38">
        <v>1</v>
      </c>
      <c r="F32" s="38"/>
      <c r="G32" s="40"/>
    </row>
    <row r="33" s="1" customFormat="1" ht="25" customHeight="1" spans="1:7">
      <c r="A33" s="41"/>
      <c r="B33" s="38" t="s">
        <v>29</v>
      </c>
      <c r="C33" s="39" t="s">
        <v>30</v>
      </c>
      <c r="D33" s="38" t="s">
        <v>31</v>
      </c>
      <c r="E33" s="38">
        <v>1</v>
      </c>
      <c r="F33" s="38"/>
      <c r="G33" s="40"/>
    </row>
    <row r="34" s="1" customFormat="1" ht="25" customHeight="1" spans="1:7">
      <c r="A34" s="41"/>
      <c r="B34" s="38" t="s">
        <v>50</v>
      </c>
      <c r="C34" s="39" t="s">
        <v>51</v>
      </c>
      <c r="D34" s="38" t="s">
        <v>52</v>
      </c>
      <c r="E34" s="38">
        <v>3</v>
      </c>
      <c r="F34" s="38"/>
      <c r="G34" s="40"/>
    </row>
    <row r="35" s="1" customFormat="1" ht="25" customHeight="1" spans="1:7">
      <c r="A35" s="41"/>
      <c r="B35" s="38" t="s">
        <v>11</v>
      </c>
      <c r="C35" s="47" t="s">
        <v>57</v>
      </c>
      <c r="D35" s="38" t="s">
        <v>13</v>
      </c>
      <c r="E35" s="38">
        <v>4.92</v>
      </c>
      <c r="F35" s="38"/>
      <c r="G35" s="40"/>
    </row>
    <row r="36" s="1" customFormat="1" ht="25" customHeight="1" spans="1:7">
      <c r="A36" s="41"/>
      <c r="B36" s="38" t="s">
        <v>14</v>
      </c>
      <c r="C36" s="39" t="s">
        <v>15</v>
      </c>
      <c r="D36" s="38" t="s">
        <v>16</v>
      </c>
      <c r="E36" s="38">
        <v>4.92</v>
      </c>
      <c r="F36" s="38"/>
      <c r="G36" s="40"/>
    </row>
    <row r="37" s="1" customFormat="1" ht="25" customHeight="1" spans="1:7">
      <c r="A37" s="41"/>
      <c r="B37" s="38" t="s">
        <v>17</v>
      </c>
      <c r="C37" s="39" t="s">
        <v>47</v>
      </c>
      <c r="D37" s="38" t="s">
        <v>19</v>
      </c>
      <c r="E37" s="38">
        <v>1</v>
      </c>
      <c r="F37" s="38"/>
      <c r="G37" s="40"/>
    </row>
    <row r="38" s="1" customFormat="1" ht="25" customHeight="1" spans="1:7">
      <c r="A38" s="41"/>
      <c r="B38" s="38" t="s">
        <v>20</v>
      </c>
      <c r="C38" s="39" t="s">
        <v>21</v>
      </c>
      <c r="D38" s="38" t="s">
        <v>19</v>
      </c>
      <c r="E38" s="38">
        <v>1</v>
      </c>
      <c r="F38" s="38"/>
      <c r="G38" s="40"/>
    </row>
    <row r="39" s="1" customFormat="1" ht="25" customHeight="1" spans="1:7">
      <c r="A39" s="41"/>
      <c r="B39" s="38" t="s">
        <v>22</v>
      </c>
      <c r="C39" s="39" t="s">
        <v>23</v>
      </c>
      <c r="D39" s="38" t="s">
        <v>19</v>
      </c>
      <c r="E39" s="38">
        <v>2</v>
      </c>
      <c r="F39" s="38"/>
      <c r="G39" s="40"/>
    </row>
    <row r="40" s="1" customFormat="1" ht="25" customHeight="1" spans="1:7">
      <c r="A40" s="41"/>
      <c r="B40" s="38" t="s">
        <v>58</v>
      </c>
      <c r="C40" s="42" t="s">
        <v>59</v>
      </c>
      <c r="D40" s="38" t="s">
        <v>19</v>
      </c>
      <c r="E40" s="38">
        <v>1</v>
      </c>
      <c r="F40" s="38"/>
      <c r="G40" s="40"/>
    </row>
    <row r="41" s="1" customFormat="1" ht="25" customHeight="1" spans="1:7">
      <c r="A41" s="41"/>
      <c r="B41" s="38" t="s">
        <v>26</v>
      </c>
      <c r="C41" s="39" t="s">
        <v>27</v>
      </c>
      <c r="D41" s="38" t="s">
        <v>28</v>
      </c>
      <c r="E41" s="38">
        <v>1</v>
      </c>
      <c r="F41" s="38"/>
      <c r="G41" s="40"/>
    </row>
    <row r="42" s="1" customFormat="1" ht="25" customHeight="1" spans="1:7">
      <c r="A42" s="41"/>
      <c r="B42" s="38" t="s">
        <v>29</v>
      </c>
      <c r="C42" s="39" t="s">
        <v>30</v>
      </c>
      <c r="D42" s="38" t="s">
        <v>31</v>
      </c>
      <c r="E42" s="38">
        <v>1</v>
      </c>
      <c r="F42" s="38"/>
      <c r="G42" s="40"/>
    </row>
    <row r="43" s="1" customFormat="1" ht="25" customHeight="1" spans="1:7">
      <c r="A43" s="41"/>
      <c r="B43" s="38" t="s">
        <v>50</v>
      </c>
      <c r="C43" s="39" t="s">
        <v>51</v>
      </c>
      <c r="D43" s="38" t="s">
        <v>52</v>
      </c>
      <c r="E43" s="38">
        <v>5</v>
      </c>
      <c r="F43" s="38"/>
      <c r="G43" s="40"/>
    </row>
    <row r="44" s="1" customFormat="1" ht="25" customHeight="1" spans="1:7">
      <c r="A44" s="41"/>
      <c r="B44" s="38" t="s">
        <v>53</v>
      </c>
      <c r="C44" s="39" t="s">
        <v>53</v>
      </c>
      <c r="D44" s="38" t="s">
        <v>19</v>
      </c>
      <c r="E44" s="38">
        <v>1</v>
      </c>
      <c r="F44" s="38"/>
      <c r="G44" s="40"/>
    </row>
    <row r="45" s="1" customFormat="1" ht="25" customHeight="1" spans="1:7">
      <c r="A45" s="41"/>
      <c r="B45" s="38" t="s">
        <v>60</v>
      </c>
      <c r="C45" s="39" t="s">
        <v>61</v>
      </c>
      <c r="D45" s="38" t="s">
        <v>28</v>
      </c>
      <c r="E45" s="38">
        <v>1</v>
      </c>
      <c r="F45" s="38"/>
      <c r="G45" s="40"/>
    </row>
    <row r="46" s="1" customFormat="1" ht="25" customHeight="1" spans="1:7">
      <c r="A46" s="41"/>
      <c r="B46" s="38" t="s">
        <v>62</v>
      </c>
      <c r="C46" s="39" t="s">
        <v>62</v>
      </c>
      <c r="D46" s="38" t="s">
        <v>19</v>
      </c>
      <c r="E46" s="38">
        <v>1</v>
      </c>
      <c r="F46" s="38"/>
      <c r="G46" s="40"/>
    </row>
    <row r="47" s="1" customFormat="1" ht="25" customHeight="1" spans="1:7">
      <c r="A47" s="41"/>
      <c r="B47" s="38" t="s">
        <v>56</v>
      </c>
      <c r="C47" s="39" t="s">
        <v>56</v>
      </c>
      <c r="D47" s="38" t="s">
        <v>19</v>
      </c>
      <c r="E47" s="38">
        <v>1</v>
      </c>
      <c r="F47" s="38"/>
      <c r="G47" s="40"/>
    </row>
    <row r="48" s="1" customFormat="1" ht="25" customHeight="1" spans="1:7">
      <c r="A48" s="41"/>
      <c r="B48" s="38" t="s">
        <v>26</v>
      </c>
      <c r="C48" s="39" t="s">
        <v>27</v>
      </c>
      <c r="D48" s="38" t="s">
        <v>28</v>
      </c>
      <c r="E48" s="38">
        <v>1</v>
      </c>
      <c r="F48" s="38"/>
      <c r="G48" s="40"/>
    </row>
    <row r="49" s="1" customFormat="1" ht="25" customHeight="1" spans="1:7">
      <c r="A49" s="41"/>
      <c r="B49" s="38" t="s">
        <v>63</v>
      </c>
      <c r="C49" s="39" t="s">
        <v>63</v>
      </c>
      <c r="D49" s="38" t="s">
        <v>28</v>
      </c>
      <c r="E49" s="38">
        <v>1</v>
      </c>
      <c r="F49" s="38"/>
      <c r="G49" s="40"/>
    </row>
    <row r="50" s="1" customFormat="1" ht="25" customHeight="1" spans="1:7">
      <c r="A50" s="41"/>
      <c r="B50" s="38" t="s">
        <v>64</v>
      </c>
      <c r="C50" s="39" t="s">
        <v>64</v>
      </c>
      <c r="D50" s="38" t="s">
        <v>28</v>
      </c>
      <c r="E50" s="38">
        <v>1</v>
      </c>
      <c r="F50" s="38"/>
      <c r="G50" s="40"/>
    </row>
    <row r="51" s="1" customFormat="1" ht="25" customHeight="1" spans="1:7">
      <c r="A51" s="41"/>
      <c r="B51" s="38" t="s">
        <v>65</v>
      </c>
      <c r="C51" s="39" t="s">
        <v>65</v>
      </c>
      <c r="D51" s="38" t="s">
        <v>28</v>
      </c>
      <c r="E51" s="38">
        <v>1</v>
      </c>
      <c r="F51" s="38"/>
      <c r="G51" s="40"/>
    </row>
    <row r="52" s="1" customFormat="1" ht="25" customHeight="1" spans="1:7">
      <c r="A52" s="41"/>
      <c r="B52" s="38" t="s">
        <v>29</v>
      </c>
      <c r="C52" s="39" t="s">
        <v>30</v>
      </c>
      <c r="D52" s="38" t="s">
        <v>31</v>
      </c>
      <c r="E52" s="38">
        <v>1</v>
      </c>
      <c r="F52" s="38"/>
      <c r="G52" s="40"/>
    </row>
    <row r="53" s="1" customFormat="1" ht="25" customHeight="1" spans="1:7">
      <c r="A53" s="41"/>
      <c r="B53" s="38" t="s">
        <v>50</v>
      </c>
      <c r="C53" s="39" t="s">
        <v>51</v>
      </c>
      <c r="D53" s="38" t="s">
        <v>52</v>
      </c>
      <c r="E53" s="38">
        <v>5</v>
      </c>
      <c r="F53" s="38"/>
      <c r="G53" s="40"/>
    </row>
    <row r="54" s="1" customFormat="1" ht="25" customHeight="1" spans="1:7">
      <c r="A54" s="41"/>
      <c r="B54" s="38" t="s">
        <v>66</v>
      </c>
      <c r="C54" s="39" t="s">
        <v>66</v>
      </c>
      <c r="D54" s="38" t="s">
        <v>19</v>
      </c>
      <c r="E54" s="38">
        <v>1</v>
      </c>
      <c r="F54" s="38"/>
      <c r="G54" s="40"/>
    </row>
    <row r="55" s="1" customFormat="1" ht="25" customHeight="1" spans="1:7">
      <c r="A55" s="41"/>
      <c r="B55" s="38" t="s">
        <v>60</v>
      </c>
      <c r="C55" s="39" t="s">
        <v>61</v>
      </c>
      <c r="D55" s="38" t="s">
        <v>28</v>
      </c>
      <c r="E55" s="38">
        <v>1</v>
      </c>
      <c r="F55" s="38"/>
      <c r="G55" s="40"/>
    </row>
    <row r="56" s="1" customFormat="1" ht="25" customHeight="1" spans="1:7">
      <c r="A56" s="41"/>
      <c r="B56" s="38" t="s">
        <v>56</v>
      </c>
      <c r="C56" s="39" t="s">
        <v>56</v>
      </c>
      <c r="D56" s="38" t="s">
        <v>19</v>
      </c>
      <c r="E56" s="38">
        <v>1</v>
      </c>
      <c r="F56" s="38"/>
      <c r="G56" s="40"/>
    </row>
    <row r="57" s="1" customFormat="1" ht="25" customHeight="1" spans="1:7">
      <c r="A57" s="41"/>
      <c r="B57" s="38" t="s">
        <v>26</v>
      </c>
      <c r="C57" s="39" t="s">
        <v>27</v>
      </c>
      <c r="D57" s="38" t="s">
        <v>28</v>
      </c>
      <c r="E57" s="38">
        <v>1</v>
      </c>
      <c r="F57" s="38"/>
      <c r="G57" s="40"/>
    </row>
    <row r="58" s="1" customFormat="1" ht="25" customHeight="1" spans="1:7">
      <c r="A58" s="41"/>
      <c r="B58" s="38" t="s">
        <v>29</v>
      </c>
      <c r="C58" s="39" t="s">
        <v>30</v>
      </c>
      <c r="D58" s="38" t="s">
        <v>31</v>
      </c>
      <c r="E58" s="38">
        <v>1</v>
      </c>
      <c r="F58" s="38"/>
      <c r="G58" s="40"/>
    </row>
    <row r="59" s="1" customFormat="1" ht="25" customHeight="1" spans="1:7">
      <c r="A59" s="43"/>
      <c r="B59" s="38" t="s">
        <v>50</v>
      </c>
      <c r="C59" s="39" t="s">
        <v>51</v>
      </c>
      <c r="D59" s="38" t="s">
        <v>52</v>
      </c>
      <c r="E59" s="38">
        <v>3</v>
      </c>
      <c r="F59" s="38"/>
      <c r="G59" s="40"/>
    </row>
    <row r="60" ht="72" customHeight="1" spans="1:7">
      <c r="A60" s="44">
        <v>2</v>
      </c>
      <c r="B60" s="45" t="s">
        <v>33</v>
      </c>
      <c r="C60" s="46" t="s">
        <v>67</v>
      </c>
      <c r="D60" s="45" t="s">
        <v>35</v>
      </c>
      <c r="E60" s="45">
        <v>1</v>
      </c>
      <c r="F60" s="38"/>
      <c r="G60" s="40"/>
    </row>
    <row r="61" ht="77" customHeight="1" spans="1:7">
      <c r="A61" s="44">
        <v>3</v>
      </c>
      <c r="B61" s="45" t="s">
        <v>36</v>
      </c>
      <c r="C61" s="46" t="s">
        <v>68</v>
      </c>
      <c r="D61" s="45" t="s">
        <v>35</v>
      </c>
      <c r="E61" s="45">
        <v>1</v>
      </c>
      <c r="F61" s="38"/>
      <c r="G61" s="40"/>
    </row>
    <row r="62" ht="48" customHeight="1" spans="1:7">
      <c r="A62" s="44">
        <v>4</v>
      </c>
      <c r="B62" s="45" t="s">
        <v>38</v>
      </c>
      <c r="C62" s="46" t="s">
        <v>69</v>
      </c>
      <c r="D62" s="45" t="s">
        <v>35</v>
      </c>
      <c r="E62" s="45">
        <v>1</v>
      </c>
      <c r="F62" s="38"/>
      <c r="G62" s="40"/>
    </row>
    <row r="63" ht="45" customHeight="1" spans="1:7">
      <c r="A63" s="44">
        <v>5</v>
      </c>
      <c r="B63" s="45" t="s">
        <v>40</v>
      </c>
      <c r="C63" s="46" t="s">
        <v>70</v>
      </c>
      <c r="D63" s="45" t="s">
        <v>35</v>
      </c>
      <c r="E63" s="45">
        <v>1</v>
      </c>
      <c r="F63" s="38"/>
      <c r="G63" s="40"/>
    </row>
    <row r="64" s="2" customFormat="1" ht="24" customHeight="1" spans="1:7">
      <c r="A64" s="34" t="s">
        <v>71</v>
      </c>
      <c r="B64" s="35"/>
      <c r="C64" s="35"/>
      <c r="D64" s="35"/>
      <c r="E64" s="35"/>
      <c r="F64" s="35"/>
      <c r="G64" s="36"/>
    </row>
    <row r="65" s="1" customFormat="1" ht="21" customHeight="1" spans="1:7">
      <c r="A65" s="37" t="s">
        <v>10</v>
      </c>
      <c r="B65" s="38" t="s">
        <v>17</v>
      </c>
      <c r="C65" s="39" t="s">
        <v>47</v>
      </c>
      <c r="D65" s="38" t="s">
        <v>19</v>
      </c>
      <c r="E65" s="38">
        <v>1</v>
      </c>
      <c r="F65" s="38"/>
      <c r="G65" s="40"/>
    </row>
    <row r="66" s="1" customFormat="1" ht="21" customHeight="1" spans="1:7">
      <c r="A66" s="41"/>
      <c r="B66" s="38" t="s">
        <v>20</v>
      </c>
      <c r="C66" s="39" t="s">
        <v>21</v>
      </c>
      <c r="D66" s="38" t="s">
        <v>19</v>
      </c>
      <c r="E66" s="38">
        <v>1</v>
      </c>
      <c r="F66" s="38"/>
      <c r="G66" s="40"/>
    </row>
    <row r="67" s="1" customFormat="1" ht="21" customHeight="1" spans="1:7">
      <c r="A67" s="41"/>
      <c r="B67" s="38" t="s">
        <v>22</v>
      </c>
      <c r="C67" s="39" t="s">
        <v>23</v>
      </c>
      <c r="D67" s="38" t="s">
        <v>19</v>
      </c>
      <c r="E67" s="38">
        <v>2</v>
      </c>
      <c r="F67" s="38"/>
      <c r="G67" s="40"/>
    </row>
    <row r="68" s="1" customFormat="1" ht="21" customHeight="1" spans="1:7">
      <c r="A68" s="41"/>
      <c r="B68" s="38" t="s">
        <v>26</v>
      </c>
      <c r="C68" s="39" t="s">
        <v>27</v>
      </c>
      <c r="D68" s="38" t="s">
        <v>28</v>
      </c>
      <c r="E68" s="38">
        <v>1</v>
      </c>
      <c r="F68" s="38"/>
      <c r="G68" s="40"/>
    </row>
    <row r="69" s="1" customFormat="1" ht="21" customHeight="1" spans="1:7">
      <c r="A69" s="41"/>
      <c r="B69" s="38" t="s">
        <v>72</v>
      </c>
      <c r="C69" s="39" t="s">
        <v>73</v>
      </c>
      <c r="D69" s="38" t="s">
        <v>35</v>
      </c>
      <c r="E69" s="38">
        <v>1</v>
      </c>
      <c r="F69" s="38"/>
      <c r="G69" s="40"/>
    </row>
    <row r="70" s="1" customFormat="1" ht="21" customHeight="1" spans="1:7">
      <c r="A70" s="41"/>
      <c r="B70" s="38" t="s">
        <v>74</v>
      </c>
      <c r="C70" s="39" t="s">
        <v>75</v>
      </c>
      <c r="D70" s="38" t="s">
        <v>35</v>
      </c>
      <c r="E70" s="38">
        <v>1</v>
      </c>
      <c r="F70" s="38"/>
      <c r="G70" s="40"/>
    </row>
    <row r="71" s="1" customFormat="1" ht="21" customHeight="1" spans="1:7">
      <c r="A71" s="41"/>
      <c r="B71" s="38" t="s">
        <v>43</v>
      </c>
      <c r="C71" s="39" t="s">
        <v>44</v>
      </c>
      <c r="D71" s="38" t="s">
        <v>19</v>
      </c>
      <c r="E71" s="38">
        <v>1</v>
      </c>
      <c r="F71" s="38"/>
      <c r="G71" s="40"/>
    </row>
    <row r="72" s="1" customFormat="1" ht="21" customHeight="1" spans="1:7">
      <c r="A72" s="41"/>
      <c r="B72" s="38" t="s">
        <v>45</v>
      </c>
      <c r="C72" s="39" t="s">
        <v>46</v>
      </c>
      <c r="D72" s="38" t="s">
        <v>19</v>
      </c>
      <c r="E72" s="38">
        <v>1</v>
      </c>
      <c r="F72" s="38"/>
      <c r="G72" s="40"/>
    </row>
    <row r="73" s="1" customFormat="1" ht="21" customHeight="1" spans="1:7">
      <c r="A73" s="41"/>
      <c r="B73" s="38" t="s">
        <v>17</v>
      </c>
      <c r="C73" s="39" t="s">
        <v>47</v>
      </c>
      <c r="D73" s="38" t="s">
        <v>19</v>
      </c>
      <c r="E73" s="38">
        <v>1</v>
      </c>
      <c r="F73" s="38"/>
      <c r="G73" s="40"/>
    </row>
    <row r="74" s="1" customFormat="1" ht="21" customHeight="1" spans="1:7">
      <c r="A74" s="41"/>
      <c r="B74" s="38" t="s">
        <v>20</v>
      </c>
      <c r="C74" s="39" t="s">
        <v>21</v>
      </c>
      <c r="D74" s="38" t="s">
        <v>19</v>
      </c>
      <c r="E74" s="38">
        <v>1</v>
      </c>
      <c r="F74" s="38"/>
      <c r="G74" s="40"/>
    </row>
    <row r="75" s="1" customFormat="1" ht="21" customHeight="1" spans="1:7">
      <c r="A75" s="41"/>
      <c r="B75" s="38" t="s">
        <v>22</v>
      </c>
      <c r="C75" s="39" t="s">
        <v>23</v>
      </c>
      <c r="D75" s="38" t="s">
        <v>19</v>
      </c>
      <c r="E75" s="38">
        <v>2</v>
      </c>
      <c r="F75" s="38"/>
      <c r="G75" s="40"/>
    </row>
    <row r="76" s="1" customFormat="1" ht="21" customHeight="1" spans="1:7">
      <c r="A76" s="41"/>
      <c r="B76" s="38" t="s">
        <v>48</v>
      </c>
      <c r="C76" s="39" t="s">
        <v>48</v>
      </c>
      <c r="D76" s="38" t="s">
        <v>49</v>
      </c>
      <c r="E76" s="38">
        <v>1</v>
      </c>
      <c r="F76" s="38"/>
      <c r="G76" s="40"/>
    </row>
    <row r="77" s="1" customFormat="1" ht="21" customHeight="1" spans="1:7">
      <c r="A77" s="41"/>
      <c r="B77" s="38" t="s">
        <v>26</v>
      </c>
      <c r="C77" s="39" t="s">
        <v>27</v>
      </c>
      <c r="D77" s="38" t="s">
        <v>28</v>
      </c>
      <c r="E77" s="38">
        <v>1</v>
      </c>
      <c r="F77" s="38"/>
      <c r="G77" s="40"/>
    </row>
    <row r="78" s="1" customFormat="1" ht="21" customHeight="1" spans="1:7">
      <c r="A78" s="41"/>
      <c r="B78" s="38" t="s">
        <v>29</v>
      </c>
      <c r="C78" s="39" t="s">
        <v>30</v>
      </c>
      <c r="D78" s="38" t="s">
        <v>31</v>
      </c>
      <c r="E78" s="38">
        <v>1</v>
      </c>
      <c r="F78" s="38"/>
      <c r="G78" s="40"/>
    </row>
    <row r="79" s="1" customFormat="1" ht="21" customHeight="1" spans="1:7">
      <c r="A79" s="41"/>
      <c r="B79" s="38" t="s">
        <v>50</v>
      </c>
      <c r="C79" s="39" t="s">
        <v>51</v>
      </c>
      <c r="D79" s="38" t="s">
        <v>52</v>
      </c>
      <c r="E79" s="38">
        <v>3</v>
      </c>
      <c r="F79" s="38"/>
      <c r="G79" s="40"/>
    </row>
    <row r="80" s="1" customFormat="1" ht="21" customHeight="1" spans="1:7">
      <c r="A80" s="41"/>
      <c r="B80" s="38" t="s">
        <v>43</v>
      </c>
      <c r="C80" s="39" t="s">
        <v>44</v>
      </c>
      <c r="D80" s="38" t="s">
        <v>19</v>
      </c>
      <c r="E80" s="38">
        <v>1</v>
      </c>
      <c r="F80" s="38"/>
      <c r="G80" s="40"/>
    </row>
    <row r="81" s="1" customFormat="1" ht="21" customHeight="1" spans="1:7">
      <c r="A81" s="41"/>
      <c r="B81" s="38" t="s">
        <v>45</v>
      </c>
      <c r="C81" s="39" t="s">
        <v>46</v>
      </c>
      <c r="D81" s="38" t="s">
        <v>19</v>
      </c>
      <c r="E81" s="38">
        <v>1</v>
      </c>
      <c r="F81" s="38"/>
      <c r="G81" s="40"/>
    </row>
    <row r="82" s="1" customFormat="1" ht="21" customHeight="1" spans="1:7">
      <c r="A82" s="41"/>
      <c r="B82" s="38" t="s">
        <v>17</v>
      </c>
      <c r="C82" s="39" t="s">
        <v>47</v>
      </c>
      <c r="D82" s="38" t="s">
        <v>19</v>
      </c>
      <c r="E82" s="38">
        <v>1</v>
      </c>
      <c r="F82" s="38"/>
      <c r="G82" s="40"/>
    </row>
    <row r="83" s="1" customFormat="1" ht="21" customHeight="1" spans="1:7">
      <c r="A83" s="41"/>
      <c r="B83" s="38" t="s">
        <v>20</v>
      </c>
      <c r="C83" s="39" t="s">
        <v>21</v>
      </c>
      <c r="D83" s="38" t="s">
        <v>19</v>
      </c>
      <c r="E83" s="38">
        <v>1</v>
      </c>
      <c r="F83" s="38"/>
      <c r="G83" s="40"/>
    </row>
    <row r="84" s="1" customFormat="1" ht="21" customHeight="1" spans="1:7">
      <c r="A84" s="41"/>
      <c r="B84" s="38" t="s">
        <v>22</v>
      </c>
      <c r="C84" s="39" t="s">
        <v>23</v>
      </c>
      <c r="D84" s="38" t="s">
        <v>19</v>
      </c>
      <c r="E84" s="38">
        <v>2</v>
      </c>
      <c r="F84" s="38"/>
      <c r="G84" s="40"/>
    </row>
    <row r="85" s="1" customFormat="1" ht="21" customHeight="1" spans="1:7">
      <c r="A85" s="41"/>
      <c r="B85" s="38" t="s">
        <v>48</v>
      </c>
      <c r="C85" s="39" t="s">
        <v>48</v>
      </c>
      <c r="D85" s="38" t="s">
        <v>49</v>
      </c>
      <c r="E85" s="38">
        <v>1</v>
      </c>
      <c r="F85" s="38"/>
      <c r="G85" s="40"/>
    </row>
    <row r="86" s="1" customFormat="1" ht="21" customHeight="1" spans="1:7">
      <c r="A86" s="41"/>
      <c r="B86" s="38" t="s">
        <v>26</v>
      </c>
      <c r="C86" s="39" t="s">
        <v>27</v>
      </c>
      <c r="D86" s="38" t="s">
        <v>28</v>
      </c>
      <c r="E86" s="38">
        <v>1</v>
      </c>
      <c r="F86" s="38"/>
      <c r="G86" s="40"/>
    </row>
    <row r="87" s="1" customFormat="1" ht="21" customHeight="1" spans="1:7">
      <c r="A87" s="41"/>
      <c r="B87" s="38" t="s">
        <v>29</v>
      </c>
      <c r="C87" s="39" t="s">
        <v>30</v>
      </c>
      <c r="D87" s="38" t="s">
        <v>31</v>
      </c>
      <c r="E87" s="38">
        <v>1</v>
      </c>
      <c r="F87" s="38"/>
      <c r="G87" s="40"/>
    </row>
    <row r="88" s="1" customFormat="1" ht="21" customHeight="1" spans="1:7">
      <c r="A88" s="41"/>
      <c r="B88" s="38" t="s">
        <v>50</v>
      </c>
      <c r="C88" s="39" t="s">
        <v>51</v>
      </c>
      <c r="D88" s="38" t="s">
        <v>52</v>
      </c>
      <c r="E88" s="38">
        <v>3</v>
      </c>
      <c r="F88" s="38"/>
      <c r="G88" s="40"/>
    </row>
    <row r="89" s="1" customFormat="1" ht="21" customHeight="1" spans="1:7">
      <c r="A89" s="41"/>
      <c r="B89" s="38" t="s">
        <v>43</v>
      </c>
      <c r="C89" s="39" t="s">
        <v>44</v>
      </c>
      <c r="D89" s="38" t="s">
        <v>19</v>
      </c>
      <c r="E89" s="38">
        <v>7</v>
      </c>
      <c r="F89" s="38"/>
      <c r="G89" s="40"/>
    </row>
    <row r="90" s="1" customFormat="1" ht="21" customHeight="1" spans="1:7">
      <c r="A90" s="41"/>
      <c r="B90" s="38" t="s">
        <v>45</v>
      </c>
      <c r="C90" s="39" t="s">
        <v>46</v>
      </c>
      <c r="D90" s="38" t="s">
        <v>19</v>
      </c>
      <c r="E90" s="38">
        <v>7</v>
      </c>
      <c r="F90" s="38"/>
      <c r="G90" s="40"/>
    </row>
    <row r="91" s="1" customFormat="1" ht="21" customHeight="1" spans="1:7">
      <c r="A91" s="41"/>
      <c r="B91" s="38" t="s">
        <v>76</v>
      </c>
      <c r="C91" s="39" t="s">
        <v>77</v>
      </c>
      <c r="D91" s="38" t="s">
        <v>19</v>
      </c>
      <c r="E91" s="38">
        <v>1</v>
      </c>
      <c r="F91" s="38"/>
      <c r="G91" s="40"/>
    </row>
    <row r="92" s="1" customFormat="1" ht="21" customHeight="1" spans="1:7">
      <c r="A92" s="41"/>
      <c r="B92" s="38" t="s">
        <v>20</v>
      </c>
      <c r="C92" s="39" t="s">
        <v>21</v>
      </c>
      <c r="D92" s="38" t="s">
        <v>19</v>
      </c>
      <c r="E92" s="38">
        <v>1</v>
      </c>
      <c r="F92" s="38"/>
      <c r="G92" s="40"/>
    </row>
    <row r="93" s="1" customFormat="1" ht="21" customHeight="1" spans="1:7">
      <c r="A93" s="41"/>
      <c r="B93" s="38" t="s">
        <v>22</v>
      </c>
      <c r="C93" s="39" t="s">
        <v>23</v>
      </c>
      <c r="D93" s="38" t="s">
        <v>19</v>
      </c>
      <c r="E93" s="38">
        <v>2</v>
      </c>
      <c r="F93" s="38"/>
      <c r="G93" s="40"/>
    </row>
    <row r="94" s="1" customFormat="1" ht="21" customHeight="1" spans="1:7">
      <c r="A94" s="41"/>
      <c r="B94" s="38" t="s">
        <v>48</v>
      </c>
      <c r="C94" s="39" t="s">
        <v>48</v>
      </c>
      <c r="D94" s="38" t="s">
        <v>49</v>
      </c>
      <c r="E94" s="38">
        <v>7</v>
      </c>
      <c r="F94" s="38"/>
      <c r="G94" s="40"/>
    </row>
    <row r="95" s="1" customFormat="1" ht="21" customHeight="1" spans="1:7">
      <c r="A95" s="41"/>
      <c r="B95" s="38" t="s">
        <v>78</v>
      </c>
      <c r="C95" s="39" t="s">
        <v>79</v>
      </c>
      <c r="D95" s="38" t="s">
        <v>28</v>
      </c>
      <c r="E95" s="38">
        <v>1</v>
      </c>
      <c r="F95" s="38"/>
      <c r="G95" s="40"/>
    </row>
    <row r="96" s="1" customFormat="1" ht="21" customHeight="1" spans="1:7">
      <c r="A96" s="41"/>
      <c r="B96" s="38" t="s">
        <v>80</v>
      </c>
      <c r="C96" s="39" t="s">
        <v>80</v>
      </c>
      <c r="D96" s="38" t="s">
        <v>81</v>
      </c>
      <c r="E96" s="38">
        <v>1</v>
      </c>
      <c r="F96" s="38"/>
      <c r="G96" s="40"/>
    </row>
    <row r="97" s="1" customFormat="1" ht="21" customHeight="1" spans="1:7">
      <c r="A97" s="41"/>
      <c r="B97" s="38" t="s">
        <v>26</v>
      </c>
      <c r="C97" s="39" t="s">
        <v>27</v>
      </c>
      <c r="D97" s="38" t="s">
        <v>28</v>
      </c>
      <c r="E97" s="38">
        <v>1</v>
      </c>
      <c r="F97" s="38"/>
      <c r="G97" s="40"/>
    </row>
    <row r="98" s="1" customFormat="1" ht="21" customHeight="1" spans="1:7">
      <c r="A98" s="41"/>
      <c r="B98" s="38" t="s">
        <v>29</v>
      </c>
      <c r="C98" s="39" t="s">
        <v>30</v>
      </c>
      <c r="D98" s="38" t="s">
        <v>31</v>
      </c>
      <c r="E98" s="38">
        <v>1</v>
      </c>
      <c r="F98" s="38"/>
      <c r="G98" s="40"/>
    </row>
    <row r="99" s="1" customFormat="1" ht="21" customHeight="1" spans="1:7">
      <c r="A99" s="41"/>
      <c r="B99" s="38" t="s">
        <v>82</v>
      </c>
      <c r="C99" s="39" t="s">
        <v>83</v>
      </c>
      <c r="D99" s="38" t="s">
        <v>28</v>
      </c>
      <c r="E99" s="38">
        <v>1</v>
      </c>
      <c r="F99" s="38"/>
      <c r="G99" s="40"/>
    </row>
    <row r="100" s="1" customFormat="1" ht="21" customHeight="1" spans="1:7">
      <c r="A100" s="41"/>
      <c r="B100" s="38" t="s">
        <v>43</v>
      </c>
      <c r="C100" s="39" t="s">
        <v>44</v>
      </c>
      <c r="D100" s="38" t="s">
        <v>19</v>
      </c>
      <c r="E100" s="38">
        <v>1</v>
      </c>
      <c r="F100" s="38"/>
      <c r="G100" s="40"/>
    </row>
    <row r="101" s="1" customFormat="1" ht="21" customHeight="1" spans="1:7">
      <c r="A101" s="41"/>
      <c r="B101" s="38" t="s">
        <v>45</v>
      </c>
      <c r="C101" s="39" t="s">
        <v>46</v>
      </c>
      <c r="D101" s="38" t="s">
        <v>19</v>
      </c>
      <c r="E101" s="38">
        <v>1</v>
      </c>
      <c r="F101" s="38"/>
      <c r="G101" s="40"/>
    </row>
    <row r="102" s="1" customFormat="1" ht="21" customHeight="1" spans="1:7">
      <c r="A102" s="41"/>
      <c r="B102" s="38" t="s">
        <v>62</v>
      </c>
      <c r="C102" s="39" t="s">
        <v>62</v>
      </c>
      <c r="D102" s="38" t="s">
        <v>19</v>
      </c>
      <c r="E102" s="38">
        <v>1</v>
      </c>
      <c r="F102" s="38"/>
      <c r="G102" s="40"/>
    </row>
    <row r="103" s="1" customFormat="1" ht="21" customHeight="1" spans="1:7">
      <c r="A103" s="41"/>
      <c r="B103" s="38" t="s">
        <v>17</v>
      </c>
      <c r="C103" s="39" t="s">
        <v>47</v>
      </c>
      <c r="D103" s="38" t="s">
        <v>19</v>
      </c>
      <c r="E103" s="38">
        <v>1</v>
      </c>
      <c r="F103" s="38"/>
      <c r="G103" s="40"/>
    </row>
    <row r="104" s="1" customFormat="1" ht="21" customHeight="1" spans="1:7">
      <c r="A104" s="41"/>
      <c r="B104" s="38" t="s">
        <v>20</v>
      </c>
      <c r="C104" s="39" t="s">
        <v>21</v>
      </c>
      <c r="D104" s="38" t="s">
        <v>19</v>
      </c>
      <c r="E104" s="38">
        <v>1</v>
      </c>
      <c r="F104" s="38"/>
      <c r="G104" s="40"/>
    </row>
    <row r="105" s="1" customFormat="1" ht="21" customHeight="1" spans="1:7">
      <c r="A105" s="41"/>
      <c r="B105" s="38" t="s">
        <v>22</v>
      </c>
      <c r="C105" s="39" t="s">
        <v>23</v>
      </c>
      <c r="D105" s="38" t="s">
        <v>19</v>
      </c>
      <c r="E105" s="38">
        <v>2</v>
      </c>
      <c r="F105" s="38"/>
      <c r="G105" s="40"/>
    </row>
    <row r="106" s="1" customFormat="1" ht="21" customHeight="1" spans="1:7">
      <c r="A106" s="41"/>
      <c r="B106" s="38" t="s">
        <v>48</v>
      </c>
      <c r="C106" s="39" t="s">
        <v>48</v>
      </c>
      <c r="D106" s="38" t="s">
        <v>49</v>
      </c>
      <c r="E106" s="38">
        <v>1</v>
      </c>
      <c r="F106" s="38"/>
      <c r="G106" s="40"/>
    </row>
    <row r="107" s="1" customFormat="1" ht="21" customHeight="1" spans="1:7">
      <c r="A107" s="41"/>
      <c r="B107" s="38" t="s">
        <v>26</v>
      </c>
      <c r="C107" s="39" t="s">
        <v>27</v>
      </c>
      <c r="D107" s="38" t="s">
        <v>28</v>
      </c>
      <c r="E107" s="38">
        <v>1</v>
      </c>
      <c r="F107" s="38"/>
      <c r="G107" s="40"/>
    </row>
    <row r="108" s="1" customFormat="1" ht="21" customHeight="1" spans="1:7">
      <c r="A108" s="41"/>
      <c r="B108" s="38" t="s">
        <v>63</v>
      </c>
      <c r="C108" s="39" t="s">
        <v>63</v>
      </c>
      <c r="D108" s="38" t="s">
        <v>28</v>
      </c>
      <c r="E108" s="38">
        <v>1</v>
      </c>
      <c r="F108" s="38"/>
      <c r="G108" s="40"/>
    </row>
    <row r="109" s="1" customFormat="1" ht="21" customHeight="1" spans="1:7">
      <c r="A109" s="41"/>
      <c r="B109" s="38" t="s">
        <v>64</v>
      </c>
      <c r="C109" s="39" t="s">
        <v>64</v>
      </c>
      <c r="D109" s="38" t="s">
        <v>28</v>
      </c>
      <c r="E109" s="38">
        <v>1</v>
      </c>
      <c r="F109" s="38"/>
      <c r="G109" s="40"/>
    </row>
    <row r="110" s="1" customFormat="1" ht="21" customHeight="1" spans="1:7">
      <c r="A110" s="41"/>
      <c r="B110" s="38" t="s">
        <v>65</v>
      </c>
      <c r="C110" s="39" t="s">
        <v>65</v>
      </c>
      <c r="D110" s="38" t="s">
        <v>28</v>
      </c>
      <c r="E110" s="38">
        <v>1</v>
      </c>
      <c r="F110" s="38"/>
      <c r="G110" s="40"/>
    </row>
    <row r="111" s="1" customFormat="1" ht="21" customHeight="1" spans="1:7">
      <c r="A111" s="41"/>
      <c r="B111" s="38" t="s">
        <v>29</v>
      </c>
      <c r="C111" s="39" t="s">
        <v>30</v>
      </c>
      <c r="D111" s="38" t="s">
        <v>31</v>
      </c>
      <c r="E111" s="38">
        <v>1</v>
      </c>
      <c r="F111" s="38"/>
      <c r="G111" s="40"/>
    </row>
    <row r="112" s="1" customFormat="1" ht="21" customHeight="1" spans="1:7">
      <c r="A112" s="41"/>
      <c r="B112" s="38" t="s">
        <v>50</v>
      </c>
      <c r="C112" s="39" t="s">
        <v>51</v>
      </c>
      <c r="D112" s="38" t="s">
        <v>52</v>
      </c>
      <c r="E112" s="38">
        <v>3</v>
      </c>
      <c r="F112" s="38"/>
      <c r="G112" s="40"/>
    </row>
    <row r="113" s="1" customFormat="1" ht="21" customHeight="1" spans="1:7">
      <c r="A113" s="41"/>
      <c r="B113" s="38" t="s">
        <v>43</v>
      </c>
      <c r="C113" s="39" t="s">
        <v>44</v>
      </c>
      <c r="D113" s="38" t="s">
        <v>19</v>
      </c>
      <c r="E113" s="38">
        <v>1</v>
      </c>
      <c r="F113" s="38"/>
      <c r="G113" s="40"/>
    </row>
    <row r="114" s="1" customFormat="1" ht="21" customHeight="1" spans="1:7">
      <c r="A114" s="41"/>
      <c r="B114" s="38" t="s">
        <v>45</v>
      </c>
      <c r="C114" s="39" t="s">
        <v>46</v>
      </c>
      <c r="D114" s="38" t="s">
        <v>19</v>
      </c>
      <c r="E114" s="38">
        <v>1</v>
      </c>
      <c r="F114" s="38"/>
      <c r="G114" s="40"/>
    </row>
    <row r="115" s="1" customFormat="1" ht="21" customHeight="1" spans="1:7">
      <c r="A115" s="41"/>
      <c r="B115" s="38" t="s">
        <v>17</v>
      </c>
      <c r="C115" s="39" t="s">
        <v>47</v>
      </c>
      <c r="D115" s="38" t="s">
        <v>19</v>
      </c>
      <c r="E115" s="38">
        <v>1</v>
      </c>
      <c r="F115" s="38"/>
      <c r="G115" s="40"/>
    </row>
    <row r="116" s="1" customFormat="1" ht="21" customHeight="1" spans="1:7">
      <c r="A116" s="41"/>
      <c r="B116" s="38" t="s">
        <v>20</v>
      </c>
      <c r="C116" s="39" t="s">
        <v>21</v>
      </c>
      <c r="D116" s="38" t="s">
        <v>19</v>
      </c>
      <c r="E116" s="38">
        <v>1</v>
      </c>
      <c r="F116" s="38"/>
      <c r="G116" s="40"/>
    </row>
    <row r="117" s="1" customFormat="1" ht="21" customHeight="1" spans="1:7">
      <c r="A117" s="41"/>
      <c r="B117" s="38" t="s">
        <v>22</v>
      </c>
      <c r="C117" s="39" t="s">
        <v>23</v>
      </c>
      <c r="D117" s="38" t="s">
        <v>19</v>
      </c>
      <c r="E117" s="38">
        <v>2</v>
      </c>
      <c r="F117" s="38"/>
      <c r="G117" s="40"/>
    </row>
    <row r="118" s="1" customFormat="1" ht="21" customHeight="1" spans="1:7">
      <c r="A118" s="41"/>
      <c r="B118" s="38" t="s">
        <v>48</v>
      </c>
      <c r="C118" s="39" t="s">
        <v>48</v>
      </c>
      <c r="D118" s="38" t="s">
        <v>49</v>
      </c>
      <c r="E118" s="38">
        <v>1</v>
      </c>
      <c r="F118" s="38"/>
      <c r="G118" s="40"/>
    </row>
    <row r="119" s="1" customFormat="1" ht="21" customHeight="1" spans="1:7">
      <c r="A119" s="41"/>
      <c r="B119" s="38" t="s">
        <v>26</v>
      </c>
      <c r="C119" s="39" t="s">
        <v>27</v>
      </c>
      <c r="D119" s="38" t="s">
        <v>28</v>
      </c>
      <c r="E119" s="38">
        <v>1</v>
      </c>
      <c r="F119" s="38"/>
      <c r="G119" s="40"/>
    </row>
    <row r="120" s="1" customFormat="1" ht="21" customHeight="1" spans="1:7">
      <c r="A120" s="41"/>
      <c r="B120" s="38" t="s">
        <v>29</v>
      </c>
      <c r="C120" s="39" t="s">
        <v>30</v>
      </c>
      <c r="D120" s="38" t="s">
        <v>31</v>
      </c>
      <c r="E120" s="38">
        <v>1</v>
      </c>
      <c r="F120" s="38"/>
      <c r="G120" s="40"/>
    </row>
    <row r="121" s="1" customFormat="1" ht="27" customHeight="1" spans="1:7">
      <c r="A121" s="43"/>
      <c r="B121" s="38" t="s">
        <v>50</v>
      </c>
      <c r="C121" s="39" t="s">
        <v>51</v>
      </c>
      <c r="D121" s="38" t="s">
        <v>52</v>
      </c>
      <c r="E121" s="38">
        <v>5</v>
      </c>
      <c r="F121" s="38"/>
      <c r="G121" s="40"/>
    </row>
    <row r="122" ht="108" customHeight="1" spans="1:7">
      <c r="A122" s="44">
        <v>2</v>
      </c>
      <c r="B122" s="45" t="s">
        <v>33</v>
      </c>
      <c r="C122" s="46" t="s">
        <v>84</v>
      </c>
      <c r="D122" s="45" t="s">
        <v>35</v>
      </c>
      <c r="E122" s="45">
        <v>1</v>
      </c>
      <c r="F122" s="38"/>
      <c r="G122" s="40"/>
    </row>
    <row r="123" ht="63" customHeight="1" spans="1:7">
      <c r="A123" s="44">
        <v>3</v>
      </c>
      <c r="B123" s="45" t="s">
        <v>36</v>
      </c>
      <c r="C123" s="46" t="s">
        <v>85</v>
      </c>
      <c r="D123" s="45" t="s">
        <v>35</v>
      </c>
      <c r="E123" s="45">
        <v>1</v>
      </c>
      <c r="F123" s="38"/>
      <c r="G123" s="40"/>
    </row>
    <row r="124" ht="38" customHeight="1" spans="1:7">
      <c r="A124" s="44">
        <v>4</v>
      </c>
      <c r="B124" s="45" t="s">
        <v>38</v>
      </c>
      <c r="C124" s="46" t="s">
        <v>86</v>
      </c>
      <c r="D124" s="45" t="s">
        <v>35</v>
      </c>
      <c r="E124" s="45">
        <v>1</v>
      </c>
      <c r="F124" s="38"/>
      <c r="G124" s="40"/>
    </row>
    <row r="125" ht="24" customHeight="1" spans="1:7">
      <c r="A125" s="44">
        <v>5</v>
      </c>
      <c r="B125" s="45" t="s">
        <v>40</v>
      </c>
      <c r="C125" s="46" t="s">
        <v>87</v>
      </c>
      <c r="D125" s="45" t="s">
        <v>35</v>
      </c>
      <c r="E125" s="45">
        <v>1</v>
      </c>
      <c r="F125" s="38"/>
      <c r="G125" s="40"/>
    </row>
    <row r="126" s="2" customFormat="1" ht="24" customHeight="1" spans="1:7">
      <c r="A126" s="34" t="s">
        <v>88</v>
      </c>
      <c r="B126" s="35"/>
      <c r="C126" s="35"/>
      <c r="D126" s="35"/>
      <c r="E126" s="35"/>
      <c r="F126" s="35"/>
      <c r="G126" s="36"/>
    </row>
    <row r="127" s="1" customFormat="1" ht="21" customHeight="1" spans="1:7">
      <c r="A127" s="37" t="s">
        <v>10</v>
      </c>
      <c r="B127" s="38" t="s">
        <v>43</v>
      </c>
      <c r="C127" s="39" t="s">
        <v>44</v>
      </c>
      <c r="D127" s="38" t="s">
        <v>19</v>
      </c>
      <c r="E127" s="38">
        <v>1</v>
      </c>
      <c r="F127" s="38"/>
      <c r="G127" s="40"/>
    </row>
    <row r="128" s="1" customFormat="1" ht="21" customHeight="1" spans="1:7">
      <c r="A128" s="41"/>
      <c r="B128" s="38" t="s">
        <v>45</v>
      </c>
      <c r="C128" s="39" t="s">
        <v>46</v>
      </c>
      <c r="D128" s="38" t="s">
        <v>19</v>
      </c>
      <c r="E128" s="38">
        <v>1</v>
      </c>
      <c r="F128" s="38"/>
      <c r="G128" s="40"/>
    </row>
    <row r="129" s="1" customFormat="1" ht="21" customHeight="1" spans="1:7">
      <c r="A129" s="41"/>
      <c r="B129" s="38" t="s">
        <v>17</v>
      </c>
      <c r="C129" s="39" t="s">
        <v>47</v>
      </c>
      <c r="D129" s="38" t="s">
        <v>19</v>
      </c>
      <c r="E129" s="38">
        <v>1</v>
      </c>
      <c r="F129" s="38"/>
      <c r="G129" s="40"/>
    </row>
    <row r="130" s="1" customFormat="1" ht="21" customHeight="1" spans="1:7">
      <c r="A130" s="41"/>
      <c r="B130" s="38" t="s">
        <v>20</v>
      </c>
      <c r="C130" s="39" t="s">
        <v>21</v>
      </c>
      <c r="D130" s="38" t="s">
        <v>19</v>
      </c>
      <c r="E130" s="38">
        <v>1</v>
      </c>
      <c r="F130" s="38"/>
      <c r="G130" s="40"/>
    </row>
    <row r="131" s="1" customFormat="1" ht="21" customHeight="1" spans="1:7">
      <c r="A131" s="41"/>
      <c r="B131" s="38" t="s">
        <v>22</v>
      </c>
      <c r="C131" s="39" t="s">
        <v>23</v>
      </c>
      <c r="D131" s="38" t="s">
        <v>19</v>
      </c>
      <c r="E131" s="38">
        <v>2</v>
      </c>
      <c r="F131" s="38"/>
      <c r="G131" s="40"/>
    </row>
    <row r="132" s="1" customFormat="1" ht="21" customHeight="1" spans="1:7">
      <c r="A132" s="41"/>
      <c r="B132" s="38" t="s">
        <v>48</v>
      </c>
      <c r="C132" s="39" t="s">
        <v>48</v>
      </c>
      <c r="D132" s="38" t="s">
        <v>49</v>
      </c>
      <c r="E132" s="38">
        <v>1</v>
      </c>
      <c r="F132" s="38"/>
      <c r="G132" s="40"/>
    </row>
    <row r="133" s="1" customFormat="1" ht="21" customHeight="1" spans="1:7">
      <c r="A133" s="41"/>
      <c r="B133" s="38" t="s">
        <v>26</v>
      </c>
      <c r="C133" s="39" t="s">
        <v>27</v>
      </c>
      <c r="D133" s="38" t="s">
        <v>28</v>
      </c>
      <c r="E133" s="38">
        <v>1</v>
      </c>
      <c r="F133" s="38"/>
      <c r="G133" s="40"/>
    </row>
    <row r="134" s="1" customFormat="1" ht="21" customHeight="1" spans="1:7">
      <c r="A134" s="41"/>
      <c r="B134" s="38" t="s">
        <v>29</v>
      </c>
      <c r="C134" s="39" t="s">
        <v>30</v>
      </c>
      <c r="D134" s="38" t="s">
        <v>31</v>
      </c>
      <c r="E134" s="38">
        <v>1</v>
      </c>
      <c r="F134" s="38"/>
      <c r="G134" s="40"/>
    </row>
    <row r="135" s="1" customFormat="1" ht="21" customHeight="1" spans="1:7">
      <c r="A135" s="41"/>
      <c r="B135" s="38" t="s">
        <v>50</v>
      </c>
      <c r="C135" s="39" t="s">
        <v>51</v>
      </c>
      <c r="D135" s="38" t="s">
        <v>52</v>
      </c>
      <c r="E135" s="38">
        <v>3</v>
      </c>
      <c r="F135" s="38"/>
      <c r="G135" s="40"/>
    </row>
    <row r="136" s="1" customFormat="1" ht="30" customHeight="1" spans="1:7">
      <c r="A136" s="41"/>
      <c r="B136" s="38" t="s">
        <v>43</v>
      </c>
      <c r="C136" s="39" t="s">
        <v>44</v>
      </c>
      <c r="D136" s="38" t="s">
        <v>19</v>
      </c>
      <c r="E136" s="38">
        <v>1</v>
      </c>
      <c r="F136" s="38"/>
      <c r="G136" s="40"/>
    </row>
    <row r="137" s="1" customFormat="1" ht="30" customHeight="1" spans="1:7">
      <c r="A137" s="41"/>
      <c r="B137" s="38" t="s">
        <v>45</v>
      </c>
      <c r="C137" s="39" t="s">
        <v>46</v>
      </c>
      <c r="D137" s="38" t="s">
        <v>19</v>
      </c>
      <c r="E137" s="38">
        <v>1</v>
      </c>
      <c r="F137" s="38"/>
      <c r="G137" s="40"/>
    </row>
    <row r="138" s="1" customFormat="1" ht="30" customHeight="1" spans="1:7">
      <c r="A138" s="41"/>
      <c r="B138" s="38" t="s">
        <v>17</v>
      </c>
      <c r="C138" s="39" t="s">
        <v>47</v>
      </c>
      <c r="D138" s="38" t="s">
        <v>19</v>
      </c>
      <c r="E138" s="38">
        <v>1</v>
      </c>
      <c r="F138" s="38"/>
      <c r="G138" s="40"/>
    </row>
    <row r="139" s="1" customFormat="1" ht="30" customHeight="1" spans="1:7">
      <c r="A139" s="41"/>
      <c r="B139" s="38" t="s">
        <v>20</v>
      </c>
      <c r="C139" s="39" t="s">
        <v>21</v>
      </c>
      <c r="D139" s="38" t="s">
        <v>19</v>
      </c>
      <c r="E139" s="38">
        <v>1</v>
      </c>
      <c r="F139" s="38"/>
      <c r="G139" s="40"/>
    </row>
    <row r="140" s="1" customFormat="1" ht="30" customHeight="1" spans="1:7">
      <c r="A140" s="41"/>
      <c r="B140" s="38" t="s">
        <v>22</v>
      </c>
      <c r="C140" s="39" t="s">
        <v>23</v>
      </c>
      <c r="D140" s="38" t="s">
        <v>19</v>
      </c>
      <c r="E140" s="38">
        <v>2</v>
      </c>
      <c r="F140" s="38"/>
      <c r="G140" s="40"/>
    </row>
    <row r="141" s="1" customFormat="1" ht="30" customHeight="1" spans="1:7">
      <c r="A141" s="41"/>
      <c r="B141" s="38" t="s">
        <v>48</v>
      </c>
      <c r="C141" s="39" t="s">
        <v>48</v>
      </c>
      <c r="D141" s="38" t="s">
        <v>49</v>
      </c>
      <c r="E141" s="38">
        <v>1</v>
      </c>
      <c r="F141" s="38"/>
      <c r="G141" s="40"/>
    </row>
    <row r="142" s="1" customFormat="1" ht="30" customHeight="1" spans="1:7">
      <c r="A142" s="41"/>
      <c r="B142" s="38" t="s">
        <v>26</v>
      </c>
      <c r="C142" s="39" t="s">
        <v>27</v>
      </c>
      <c r="D142" s="38" t="s">
        <v>28</v>
      </c>
      <c r="E142" s="38">
        <v>1</v>
      </c>
      <c r="F142" s="38"/>
      <c r="G142" s="40"/>
    </row>
    <row r="143" s="1" customFormat="1" ht="30" customHeight="1" spans="1:7">
      <c r="A143" s="41"/>
      <c r="B143" s="38" t="s">
        <v>29</v>
      </c>
      <c r="C143" s="39" t="s">
        <v>30</v>
      </c>
      <c r="D143" s="38" t="s">
        <v>31</v>
      </c>
      <c r="E143" s="38">
        <v>1</v>
      </c>
      <c r="F143" s="38"/>
      <c r="G143" s="40"/>
    </row>
    <row r="144" s="1" customFormat="1" ht="30" customHeight="1" spans="1:7">
      <c r="A144" s="41"/>
      <c r="B144" s="38" t="s">
        <v>50</v>
      </c>
      <c r="C144" s="39" t="s">
        <v>51</v>
      </c>
      <c r="D144" s="38" t="s">
        <v>52</v>
      </c>
      <c r="E144" s="38">
        <v>3</v>
      </c>
      <c r="F144" s="38"/>
      <c r="G144" s="40"/>
    </row>
    <row r="145" s="1" customFormat="1" ht="30" customHeight="1" spans="1:7">
      <c r="A145" s="41"/>
      <c r="B145" s="38" t="s">
        <v>66</v>
      </c>
      <c r="C145" s="39" t="s">
        <v>66</v>
      </c>
      <c r="D145" s="38" t="s">
        <v>19</v>
      </c>
      <c r="E145" s="38">
        <v>1</v>
      </c>
      <c r="F145" s="38"/>
      <c r="G145" s="40"/>
    </row>
    <row r="146" s="1" customFormat="1" ht="30" customHeight="1" spans="1:7">
      <c r="A146" s="41"/>
      <c r="B146" s="38" t="s">
        <v>60</v>
      </c>
      <c r="C146" s="39" t="s">
        <v>61</v>
      </c>
      <c r="D146" s="38" t="s">
        <v>28</v>
      </c>
      <c r="E146" s="38">
        <v>1</v>
      </c>
      <c r="F146" s="38"/>
      <c r="G146" s="40"/>
    </row>
    <row r="147" s="1" customFormat="1" ht="30" customHeight="1" spans="1:7">
      <c r="A147" s="41"/>
      <c r="B147" s="38" t="s">
        <v>56</v>
      </c>
      <c r="C147" s="39" t="s">
        <v>56</v>
      </c>
      <c r="D147" s="38" t="s">
        <v>19</v>
      </c>
      <c r="E147" s="38">
        <v>1</v>
      </c>
      <c r="F147" s="38"/>
      <c r="G147" s="40"/>
    </row>
    <row r="148" s="1" customFormat="1" ht="30" customHeight="1" spans="1:7">
      <c r="A148" s="41"/>
      <c r="B148" s="38" t="s">
        <v>26</v>
      </c>
      <c r="C148" s="39" t="s">
        <v>27</v>
      </c>
      <c r="D148" s="38" t="s">
        <v>28</v>
      </c>
      <c r="E148" s="38">
        <v>1</v>
      </c>
      <c r="F148" s="38"/>
      <c r="G148" s="40"/>
    </row>
    <row r="149" s="1" customFormat="1" ht="30" customHeight="1" spans="1:7">
      <c r="A149" s="41"/>
      <c r="B149" s="38" t="s">
        <v>29</v>
      </c>
      <c r="C149" s="39" t="s">
        <v>30</v>
      </c>
      <c r="D149" s="38" t="s">
        <v>31</v>
      </c>
      <c r="E149" s="38">
        <v>1</v>
      </c>
      <c r="F149" s="38"/>
      <c r="G149" s="40"/>
    </row>
    <row r="150" s="1" customFormat="1" ht="30" customHeight="1" spans="1:7">
      <c r="A150" s="41"/>
      <c r="B150" s="38" t="s">
        <v>50</v>
      </c>
      <c r="C150" s="39" t="s">
        <v>51</v>
      </c>
      <c r="D150" s="38" t="s">
        <v>52</v>
      </c>
      <c r="E150" s="38">
        <v>3</v>
      </c>
      <c r="F150" s="38"/>
      <c r="G150" s="40"/>
    </row>
    <row r="151" s="1" customFormat="1" ht="30" customHeight="1" spans="1:7">
      <c r="A151" s="41"/>
      <c r="B151" s="38" t="s">
        <v>11</v>
      </c>
      <c r="C151" s="47" t="s">
        <v>57</v>
      </c>
      <c r="D151" s="38" t="s">
        <v>13</v>
      </c>
      <c r="E151" s="38">
        <v>4.4</v>
      </c>
      <c r="F151" s="38"/>
      <c r="G151" s="40"/>
    </row>
    <row r="152" s="1" customFormat="1" ht="30" customHeight="1" spans="1:7">
      <c r="A152" s="41"/>
      <c r="B152" s="38" t="s">
        <v>14</v>
      </c>
      <c r="C152" s="39" t="s">
        <v>15</v>
      </c>
      <c r="D152" s="38" t="s">
        <v>16</v>
      </c>
      <c r="E152" s="38">
        <v>4.4</v>
      </c>
      <c r="F152" s="38"/>
      <c r="G152" s="40"/>
    </row>
    <row r="153" s="1" customFormat="1" ht="30" customHeight="1" spans="1:7">
      <c r="A153" s="41"/>
      <c r="B153" s="38" t="s">
        <v>89</v>
      </c>
      <c r="C153" s="39" t="s">
        <v>89</v>
      </c>
      <c r="D153" s="38" t="s">
        <v>19</v>
      </c>
      <c r="E153" s="38">
        <v>1</v>
      </c>
      <c r="F153" s="38"/>
      <c r="G153" s="40"/>
    </row>
    <row r="154" s="1" customFormat="1" ht="30" customHeight="1" spans="1:7">
      <c r="A154" s="41"/>
      <c r="B154" s="38" t="s">
        <v>17</v>
      </c>
      <c r="C154" s="39" t="s">
        <v>47</v>
      </c>
      <c r="D154" s="38" t="s">
        <v>19</v>
      </c>
      <c r="E154" s="38">
        <v>1</v>
      </c>
      <c r="F154" s="38"/>
      <c r="G154" s="40"/>
    </row>
    <row r="155" s="1" customFormat="1" ht="30" customHeight="1" spans="1:7">
      <c r="A155" s="41"/>
      <c r="B155" s="38" t="s">
        <v>20</v>
      </c>
      <c r="C155" s="39" t="s">
        <v>21</v>
      </c>
      <c r="D155" s="38" t="s">
        <v>19</v>
      </c>
      <c r="E155" s="38">
        <v>1</v>
      </c>
      <c r="F155" s="38"/>
      <c r="G155" s="40"/>
    </row>
    <row r="156" s="1" customFormat="1" ht="30" customHeight="1" spans="1:7">
      <c r="A156" s="41"/>
      <c r="B156" s="38" t="s">
        <v>22</v>
      </c>
      <c r="C156" s="39" t="s">
        <v>23</v>
      </c>
      <c r="D156" s="38" t="s">
        <v>19</v>
      </c>
      <c r="E156" s="38">
        <v>2</v>
      </c>
      <c r="F156" s="38"/>
      <c r="G156" s="40"/>
    </row>
    <row r="157" s="1" customFormat="1" ht="30" customHeight="1" spans="1:7">
      <c r="A157" s="41"/>
      <c r="B157" s="38" t="s">
        <v>58</v>
      </c>
      <c r="C157" s="42" t="s">
        <v>59</v>
      </c>
      <c r="D157" s="38" t="s">
        <v>19</v>
      </c>
      <c r="E157" s="38">
        <v>1</v>
      </c>
      <c r="F157" s="38"/>
      <c r="G157" s="40"/>
    </row>
    <row r="158" s="1" customFormat="1" ht="30" customHeight="1" spans="1:7">
      <c r="A158" s="41"/>
      <c r="B158" s="38" t="s">
        <v>26</v>
      </c>
      <c r="C158" s="39" t="s">
        <v>27</v>
      </c>
      <c r="D158" s="38" t="s">
        <v>28</v>
      </c>
      <c r="E158" s="38">
        <v>1</v>
      </c>
      <c r="F158" s="38"/>
      <c r="G158" s="40"/>
    </row>
    <row r="159" s="1" customFormat="1" ht="30" customHeight="1" spans="1:7">
      <c r="A159" s="41"/>
      <c r="B159" s="38" t="s">
        <v>63</v>
      </c>
      <c r="C159" s="39" t="s">
        <v>63</v>
      </c>
      <c r="D159" s="38" t="s">
        <v>28</v>
      </c>
      <c r="E159" s="38">
        <v>1</v>
      </c>
      <c r="F159" s="38"/>
      <c r="G159" s="40"/>
    </row>
    <row r="160" s="1" customFormat="1" ht="30" customHeight="1" spans="1:7">
      <c r="A160" s="41"/>
      <c r="B160" s="38" t="s">
        <v>64</v>
      </c>
      <c r="C160" s="39" t="s">
        <v>64</v>
      </c>
      <c r="D160" s="38" t="s">
        <v>28</v>
      </c>
      <c r="E160" s="38">
        <v>1</v>
      </c>
      <c r="F160" s="38"/>
      <c r="G160" s="40"/>
    </row>
    <row r="161" s="1" customFormat="1" ht="30" customHeight="1" spans="1:7">
      <c r="A161" s="41"/>
      <c r="B161" s="38" t="s">
        <v>65</v>
      </c>
      <c r="C161" s="39" t="s">
        <v>65</v>
      </c>
      <c r="D161" s="38" t="s">
        <v>28</v>
      </c>
      <c r="E161" s="38">
        <v>1</v>
      </c>
      <c r="F161" s="38"/>
      <c r="G161" s="40"/>
    </row>
    <row r="162" s="1" customFormat="1" ht="30" customHeight="1" spans="1:7">
      <c r="A162" s="41"/>
      <c r="B162" s="38" t="s">
        <v>29</v>
      </c>
      <c r="C162" s="39" t="s">
        <v>30</v>
      </c>
      <c r="D162" s="38" t="s">
        <v>31</v>
      </c>
      <c r="E162" s="38">
        <v>1</v>
      </c>
      <c r="F162" s="38"/>
      <c r="G162" s="40"/>
    </row>
    <row r="163" s="1" customFormat="1" ht="30" customHeight="1" spans="1:7">
      <c r="A163" s="43"/>
      <c r="B163" s="38" t="s">
        <v>50</v>
      </c>
      <c r="C163" s="39" t="s">
        <v>51</v>
      </c>
      <c r="D163" s="38" t="s">
        <v>52</v>
      </c>
      <c r="E163" s="38">
        <v>3</v>
      </c>
      <c r="F163" s="38"/>
      <c r="G163" s="40"/>
    </row>
    <row r="164" ht="166" customHeight="1" spans="1:7">
      <c r="A164" s="44">
        <v>2</v>
      </c>
      <c r="B164" s="45" t="s">
        <v>33</v>
      </c>
      <c r="C164" s="46" t="s">
        <v>90</v>
      </c>
      <c r="D164" s="45" t="s">
        <v>35</v>
      </c>
      <c r="E164" s="45">
        <v>1</v>
      </c>
      <c r="F164" s="38"/>
      <c r="G164" s="40"/>
    </row>
    <row r="165" ht="84" customHeight="1" spans="1:7">
      <c r="A165" s="44">
        <v>3</v>
      </c>
      <c r="B165" s="45" t="s">
        <v>36</v>
      </c>
      <c r="C165" s="46" t="s">
        <v>91</v>
      </c>
      <c r="D165" s="45" t="s">
        <v>35</v>
      </c>
      <c r="E165" s="45">
        <v>1</v>
      </c>
      <c r="F165" s="38"/>
      <c r="G165" s="40"/>
    </row>
    <row r="166" ht="46" customHeight="1" spans="1:7">
      <c r="A166" s="44">
        <v>4</v>
      </c>
      <c r="B166" s="45" t="s">
        <v>38</v>
      </c>
      <c r="C166" s="46" t="s">
        <v>92</v>
      </c>
      <c r="D166" s="45" t="s">
        <v>35</v>
      </c>
      <c r="E166" s="45">
        <v>1</v>
      </c>
      <c r="F166" s="38"/>
      <c r="G166" s="40"/>
    </row>
    <row r="167" ht="24" customHeight="1" spans="1:7">
      <c r="A167" s="44">
        <v>5</v>
      </c>
      <c r="B167" s="45" t="s">
        <v>40</v>
      </c>
      <c r="C167" s="46" t="s">
        <v>93</v>
      </c>
      <c r="D167" s="45" t="s">
        <v>35</v>
      </c>
      <c r="E167" s="45">
        <v>1</v>
      </c>
      <c r="F167" s="38"/>
      <c r="G167" s="40"/>
    </row>
    <row r="168" s="2" customFormat="1" ht="24" customHeight="1" spans="1:7">
      <c r="A168" s="34" t="s">
        <v>94</v>
      </c>
      <c r="B168" s="35"/>
      <c r="C168" s="35"/>
      <c r="D168" s="35"/>
      <c r="E168" s="35"/>
      <c r="F168" s="35"/>
      <c r="G168" s="36"/>
    </row>
    <row r="169" s="1" customFormat="1" ht="27" customHeight="1" spans="1:7">
      <c r="A169" s="37" t="s">
        <v>10</v>
      </c>
      <c r="B169" s="38" t="s">
        <v>11</v>
      </c>
      <c r="C169" s="39" t="s">
        <v>12</v>
      </c>
      <c r="D169" s="38" t="s">
        <v>13</v>
      </c>
      <c r="E169" s="38">
        <v>22.55</v>
      </c>
      <c r="F169" s="38"/>
      <c r="G169" s="40"/>
    </row>
    <row r="170" s="1" customFormat="1" ht="27" customHeight="1" spans="1:7">
      <c r="A170" s="41"/>
      <c r="B170" s="38" t="s">
        <v>14</v>
      </c>
      <c r="C170" s="39" t="s">
        <v>15</v>
      </c>
      <c r="D170" s="38" t="s">
        <v>16</v>
      </c>
      <c r="E170" s="38">
        <v>22.55</v>
      </c>
      <c r="F170" s="38"/>
      <c r="G170" s="40"/>
    </row>
    <row r="171" s="1" customFormat="1" ht="27" customHeight="1" spans="1:7">
      <c r="A171" s="41"/>
      <c r="B171" s="38" t="s">
        <v>17</v>
      </c>
      <c r="C171" s="39" t="s">
        <v>18</v>
      </c>
      <c r="D171" s="38" t="s">
        <v>19</v>
      </c>
      <c r="E171" s="38">
        <v>1</v>
      </c>
      <c r="F171" s="38"/>
      <c r="G171" s="40"/>
    </row>
    <row r="172" s="1" customFormat="1" ht="27" customHeight="1" spans="1:7">
      <c r="A172" s="41"/>
      <c r="B172" s="38" t="s">
        <v>20</v>
      </c>
      <c r="C172" s="39" t="s">
        <v>21</v>
      </c>
      <c r="D172" s="38" t="s">
        <v>19</v>
      </c>
      <c r="E172" s="38">
        <v>1</v>
      </c>
      <c r="F172" s="38"/>
      <c r="G172" s="40"/>
    </row>
    <row r="173" s="1" customFormat="1" ht="27" customHeight="1" spans="1:7">
      <c r="A173" s="41"/>
      <c r="B173" s="38" t="s">
        <v>22</v>
      </c>
      <c r="C173" s="39" t="s">
        <v>23</v>
      </c>
      <c r="D173" s="38" t="s">
        <v>19</v>
      </c>
      <c r="E173" s="38">
        <v>2</v>
      </c>
      <c r="F173" s="38"/>
      <c r="G173" s="40"/>
    </row>
    <row r="174" s="1" customFormat="1" ht="27" customHeight="1" spans="1:7">
      <c r="A174" s="41"/>
      <c r="B174" s="38" t="s">
        <v>95</v>
      </c>
      <c r="C174" s="42" t="s">
        <v>96</v>
      </c>
      <c r="D174" s="38" t="s">
        <v>19</v>
      </c>
      <c r="E174" s="38">
        <v>1</v>
      </c>
      <c r="F174" s="38"/>
      <c r="G174" s="40"/>
    </row>
    <row r="175" s="1" customFormat="1" ht="27" customHeight="1" spans="1:7">
      <c r="A175" s="41"/>
      <c r="B175" s="38" t="s">
        <v>26</v>
      </c>
      <c r="C175" s="39" t="s">
        <v>27</v>
      </c>
      <c r="D175" s="38" t="s">
        <v>28</v>
      </c>
      <c r="E175" s="38">
        <v>1</v>
      </c>
      <c r="F175" s="38"/>
      <c r="G175" s="40"/>
    </row>
    <row r="176" s="1" customFormat="1" ht="27" customHeight="1" spans="1:7">
      <c r="A176" s="41"/>
      <c r="B176" s="38" t="s">
        <v>29</v>
      </c>
      <c r="C176" s="39" t="s">
        <v>30</v>
      </c>
      <c r="D176" s="38" t="s">
        <v>31</v>
      </c>
      <c r="E176" s="38">
        <v>1</v>
      </c>
      <c r="F176" s="38"/>
      <c r="G176" s="40"/>
    </row>
    <row r="177" s="1" customFormat="1" ht="27" customHeight="1" spans="1:7">
      <c r="A177" s="43"/>
      <c r="B177" s="38" t="s">
        <v>50</v>
      </c>
      <c r="C177" s="39" t="s">
        <v>51</v>
      </c>
      <c r="D177" s="38" t="s">
        <v>52</v>
      </c>
      <c r="E177" s="38">
        <v>5</v>
      </c>
      <c r="F177" s="38"/>
      <c r="G177" s="40"/>
    </row>
    <row r="178" ht="24" customHeight="1" spans="1:7">
      <c r="A178" s="44">
        <v>2</v>
      </c>
      <c r="B178" s="45" t="s">
        <v>33</v>
      </c>
      <c r="C178" s="46" t="s">
        <v>97</v>
      </c>
      <c r="D178" s="45" t="s">
        <v>35</v>
      </c>
      <c r="E178" s="45">
        <v>1</v>
      </c>
      <c r="F178" s="38"/>
      <c r="G178" s="40"/>
    </row>
    <row r="179" ht="69" customHeight="1" spans="1:7">
      <c r="A179" s="44">
        <v>3</v>
      </c>
      <c r="B179" s="45" t="s">
        <v>36</v>
      </c>
      <c r="C179" s="46" t="s">
        <v>98</v>
      </c>
      <c r="D179" s="45" t="s">
        <v>35</v>
      </c>
      <c r="E179" s="45">
        <v>1</v>
      </c>
      <c r="F179" s="38"/>
      <c r="G179" s="40"/>
    </row>
    <row r="180" ht="52" customHeight="1" spans="1:7">
      <c r="A180" s="44">
        <v>4</v>
      </c>
      <c r="B180" s="45" t="s">
        <v>38</v>
      </c>
      <c r="C180" s="46" t="s">
        <v>99</v>
      </c>
      <c r="D180" s="45" t="s">
        <v>35</v>
      </c>
      <c r="E180" s="45">
        <v>1</v>
      </c>
      <c r="F180" s="38"/>
      <c r="G180" s="40"/>
    </row>
    <row r="181" ht="24" customHeight="1" spans="1:7">
      <c r="A181" s="44">
        <v>5</v>
      </c>
      <c r="B181" s="45" t="s">
        <v>40</v>
      </c>
      <c r="C181" s="46" t="s">
        <v>100</v>
      </c>
      <c r="D181" s="45" t="s">
        <v>35</v>
      </c>
      <c r="E181" s="45">
        <v>1</v>
      </c>
      <c r="F181" s="38"/>
      <c r="G181" s="40"/>
    </row>
    <row r="182" s="2" customFormat="1" ht="24" customHeight="1" spans="1:7">
      <c r="A182" s="34" t="s">
        <v>101</v>
      </c>
      <c r="B182" s="35"/>
      <c r="C182" s="35"/>
      <c r="D182" s="35"/>
      <c r="E182" s="35"/>
      <c r="F182" s="35"/>
      <c r="G182" s="36"/>
    </row>
    <row r="183" s="1" customFormat="1" ht="30" customHeight="1" spans="1:7">
      <c r="A183" s="37" t="s">
        <v>102</v>
      </c>
      <c r="B183" s="38" t="s">
        <v>11</v>
      </c>
      <c r="C183" s="39" t="s">
        <v>12</v>
      </c>
      <c r="D183" s="38" t="s">
        <v>13</v>
      </c>
      <c r="E183" s="38">
        <v>13.82</v>
      </c>
      <c r="F183" s="38"/>
      <c r="G183" s="40"/>
    </row>
    <row r="184" s="1" customFormat="1" ht="30" customHeight="1" spans="1:7">
      <c r="A184" s="41"/>
      <c r="B184" s="38" t="s">
        <v>14</v>
      </c>
      <c r="C184" s="39" t="s">
        <v>15</v>
      </c>
      <c r="D184" s="38" t="s">
        <v>16</v>
      </c>
      <c r="E184" s="38">
        <v>13.82</v>
      </c>
      <c r="F184" s="38"/>
      <c r="G184" s="40"/>
    </row>
    <row r="185" s="1" customFormat="1" ht="30" customHeight="1" spans="1:7">
      <c r="A185" s="41"/>
      <c r="B185" s="38" t="s">
        <v>17</v>
      </c>
      <c r="C185" s="39" t="s">
        <v>18</v>
      </c>
      <c r="D185" s="38" t="s">
        <v>19</v>
      </c>
      <c r="E185" s="38">
        <v>1</v>
      </c>
      <c r="F185" s="38"/>
      <c r="G185" s="40"/>
    </row>
    <row r="186" s="1" customFormat="1" ht="30" customHeight="1" spans="1:7">
      <c r="A186" s="43"/>
      <c r="B186" s="38" t="s">
        <v>95</v>
      </c>
      <c r="C186" s="42" t="s">
        <v>96</v>
      </c>
      <c r="D186" s="38" t="s">
        <v>19</v>
      </c>
      <c r="E186" s="38">
        <v>1</v>
      </c>
      <c r="F186" s="38"/>
      <c r="G186" s="40"/>
    </row>
    <row r="187" s="1" customFormat="1" ht="30" customHeight="1" spans="1:7">
      <c r="A187" s="37" t="s">
        <v>103</v>
      </c>
      <c r="B187" s="38" t="s">
        <v>104</v>
      </c>
      <c r="C187" s="39" t="s">
        <v>105</v>
      </c>
      <c r="D187" s="38" t="s">
        <v>19</v>
      </c>
      <c r="E187" s="38">
        <v>2</v>
      </c>
      <c r="F187" s="38"/>
      <c r="G187" s="40"/>
    </row>
    <row r="188" s="1" customFormat="1" ht="30" customHeight="1" spans="1:7">
      <c r="A188" s="41"/>
      <c r="B188" s="38" t="s">
        <v>106</v>
      </c>
      <c r="C188" s="39" t="s">
        <v>107</v>
      </c>
      <c r="D188" s="38" t="s">
        <v>19</v>
      </c>
      <c r="E188" s="38">
        <v>2</v>
      </c>
      <c r="F188" s="38"/>
      <c r="G188" s="40"/>
    </row>
    <row r="189" s="1" customFormat="1" ht="30" customHeight="1" spans="1:7">
      <c r="A189" s="41"/>
      <c r="B189" s="38" t="s">
        <v>108</v>
      </c>
      <c r="C189" s="39" t="s">
        <v>109</v>
      </c>
      <c r="D189" s="38" t="s">
        <v>19</v>
      </c>
      <c r="E189" s="38">
        <v>4</v>
      </c>
      <c r="F189" s="38"/>
      <c r="G189" s="40"/>
    </row>
    <row r="190" s="1" customFormat="1" ht="30" customHeight="1" spans="1:7">
      <c r="A190" s="41"/>
      <c r="B190" s="38" t="s">
        <v>110</v>
      </c>
      <c r="C190" s="39" t="s">
        <v>111</v>
      </c>
      <c r="D190" s="38" t="s">
        <v>19</v>
      </c>
      <c r="E190" s="38">
        <v>1</v>
      </c>
      <c r="F190" s="38"/>
      <c r="G190" s="40"/>
    </row>
    <row r="191" s="1" customFormat="1" ht="30" customHeight="1" spans="1:7">
      <c r="A191" s="41"/>
      <c r="B191" s="38" t="s">
        <v>112</v>
      </c>
      <c r="C191" s="39" t="s">
        <v>113</v>
      </c>
      <c r="D191" s="38" t="s">
        <v>19</v>
      </c>
      <c r="E191" s="38">
        <v>1</v>
      </c>
      <c r="F191" s="38"/>
      <c r="G191" s="40"/>
    </row>
    <row r="192" s="1" customFormat="1" ht="30" customHeight="1" spans="1:7">
      <c r="A192" s="41"/>
      <c r="B192" s="38" t="s">
        <v>114</v>
      </c>
      <c r="C192" s="39" t="s">
        <v>115</v>
      </c>
      <c r="D192" s="38" t="s">
        <v>19</v>
      </c>
      <c r="E192" s="38">
        <v>1</v>
      </c>
      <c r="F192" s="38"/>
      <c r="G192" s="40"/>
    </row>
    <row r="193" s="1" customFormat="1" ht="30" customHeight="1" spans="1:7">
      <c r="A193" s="41"/>
      <c r="B193" s="38" t="s">
        <v>116</v>
      </c>
      <c r="C193" s="39" t="s">
        <v>117</v>
      </c>
      <c r="D193" s="38" t="s">
        <v>19</v>
      </c>
      <c r="E193" s="38">
        <v>1</v>
      </c>
      <c r="F193" s="38"/>
      <c r="G193" s="40"/>
    </row>
    <row r="194" s="1" customFormat="1" ht="30" customHeight="1" spans="1:7">
      <c r="A194" s="41"/>
      <c r="B194" s="38" t="s">
        <v>118</v>
      </c>
      <c r="C194" s="39" t="s">
        <v>119</v>
      </c>
      <c r="D194" s="38" t="s">
        <v>19</v>
      </c>
      <c r="E194" s="38">
        <v>1</v>
      </c>
      <c r="F194" s="38"/>
      <c r="G194" s="40"/>
    </row>
    <row r="195" s="1" customFormat="1" ht="30" customHeight="1" spans="1:7">
      <c r="A195" s="41"/>
      <c r="B195" s="38" t="s">
        <v>26</v>
      </c>
      <c r="C195" s="39" t="s">
        <v>27</v>
      </c>
      <c r="D195" s="38" t="s">
        <v>28</v>
      </c>
      <c r="E195" s="38">
        <v>1</v>
      </c>
      <c r="F195" s="38"/>
      <c r="G195" s="40"/>
    </row>
    <row r="196" s="1" customFormat="1" ht="27" customHeight="1" spans="1:7">
      <c r="A196" s="43"/>
      <c r="B196" s="38" t="s">
        <v>29</v>
      </c>
      <c r="C196" s="39" t="s">
        <v>30</v>
      </c>
      <c r="D196" s="38" t="s">
        <v>31</v>
      </c>
      <c r="E196" s="38">
        <v>1</v>
      </c>
      <c r="F196" s="38"/>
      <c r="G196" s="40"/>
    </row>
    <row r="197" ht="36" customHeight="1" spans="1:7">
      <c r="A197" s="44">
        <v>3</v>
      </c>
      <c r="B197" s="45" t="s">
        <v>120</v>
      </c>
      <c r="C197" s="46" t="s">
        <v>121</v>
      </c>
      <c r="D197" s="45" t="s">
        <v>35</v>
      </c>
      <c r="E197" s="45">
        <v>1</v>
      </c>
      <c r="F197" s="38"/>
      <c r="G197" s="40"/>
    </row>
    <row r="198" ht="51" customHeight="1" spans="1:7">
      <c r="A198" s="44">
        <v>4</v>
      </c>
      <c r="B198" s="45" t="s">
        <v>36</v>
      </c>
      <c r="C198" s="46" t="s">
        <v>122</v>
      </c>
      <c r="D198" s="45" t="s">
        <v>35</v>
      </c>
      <c r="E198" s="45">
        <v>1</v>
      </c>
      <c r="F198" s="38"/>
      <c r="G198" s="40"/>
    </row>
    <row r="199" ht="37" customHeight="1" spans="1:7">
      <c r="A199" s="44">
        <v>5</v>
      </c>
      <c r="B199" s="45" t="s">
        <v>38</v>
      </c>
      <c r="C199" s="46" t="s">
        <v>123</v>
      </c>
      <c r="D199" s="45" t="s">
        <v>35</v>
      </c>
      <c r="E199" s="45">
        <v>1</v>
      </c>
      <c r="F199" s="38"/>
      <c r="G199" s="40"/>
    </row>
    <row r="200" ht="38" customHeight="1" spans="1:7">
      <c r="A200" s="44">
        <v>6</v>
      </c>
      <c r="B200" s="45" t="s">
        <v>40</v>
      </c>
      <c r="C200" s="46" t="s">
        <v>124</v>
      </c>
      <c r="D200" s="45" t="s">
        <v>35</v>
      </c>
      <c r="E200" s="45">
        <v>1</v>
      </c>
      <c r="F200" s="38"/>
      <c r="G200" s="40"/>
    </row>
    <row r="201" s="2" customFormat="1" ht="24" customHeight="1" spans="1:7">
      <c r="A201" s="34" t="s">
        <v>125</v>
      </c>
      <c r="B201" s="35"/>
      <c r="C201" s="35"/>
      <c r="D201" s="35"/>
      <c r="E201" s="35"/>
      <c r="F201" s="35"/>
      <c r="G201" s="36"/>
    </row>
    <row r="202" ht="41" customHeight="1" spans="1:7">
      <c r="A202" s="44">
        <v>1</v>
      </c>
      <c r="B202" s="45" t="s">
        <v>126</v>
      </c>
      <c r="C202" s="46" t="s">
        <v>127</v>
      </c>
      <c r="D202" s="45" t="s">
        <v>35</v>
      </c>
      <c r="E202" s="45">
        <v>1</v>
      </c>
      <c r="F202" s="45"/>
      <c r="G202" s="48"/>
    </row>
    <row r="203" ht="24" customHeight="1" spans="1:7">
      <c r="A203" s="44">
        <v>2</v>
      </c>
      <c r="B203" s="45" t="s">
        <v>38</v>
      </c>
      <c r="C203" s="46" t="s">
        <v>128</v>
      </c>
      <c r="D203" s="45" t="s">
        <v>35</v>
      </c>
      <c r="E203" s="45">
        <v>1</v>
      </c>
      <c r="F203" s="45"/>
      <c r="G203" s="48"/>
    </row>
    <row r="204" s="2" customFormat="1" ht="24" customHeight="1" spans="1:7">
      <c r="A204" s="34" t="s">
        <v>129</v>
      </c>
      <c r="B204" s="35"/>
      <c r="C204" s="35"/>
      <c r="D204" s="35"/>
      <c r="E204" s="35"/>
      <c r="F204" s="35"/>
      <c r="G204" s="36"/>
    </row>
    <row r="205" ht="51" customHeight="1" spans="1:7">
      <c r="A205" s="44">
        <v>1</v>
      </c>
      <c r="B205" s="45" t="s">
        <v>126</v>
      </c>
      <c r="C205" s="46" t="s">
        <v>130</v>
      </c>
      <c r="D205" s="45" t="s">
        <v>35</v>
      </c>
      <c r="E205" s="45">
        <v>1</v>
      </c>
      <c r="F205" s="45"/>
      <c r="G205" s="48"/>
    </row>
    <row r="206" ht="28" customHeight="1" spans="1:7">
      <c r="A206" s="44">
        <v>2</v>
      </c>
      <c r="B206" s="45" t="s">
        <v>38</v>
      </c>
      <c r="C206" s="46" t="s">
        <v>131</v>
      </c>
      <c r="D206" s="45" t="s">
        <v>35</v>
      </c>
      <c r="E206" s="45">
        <v>1</v>
      </c>
      <c r="F206" s="45"/>
      <c r="G206" s="48"/>
    </row>
    <row r="207" ht="35" customHeight="1" spans="1:7">
      <c r="A207" s="44">
        <v>3</v>
      </c>
      <c r="B207" s="45" t="s">
        <v>132</v>
      </c>
      <c r="C207" s="46" t="s">
        <v>133</v>
      </c>
      <c r="D207" s="45" t="s">
        <v>35</v>
      </c>
      <c r="E207" s="45">
        <v>1</v>
      </c>
      <c r="F207" s="45"/>
      <c r="G207" s="48"/>
    </row>
    <row r="208" ht="20" customHeight="1" spans="1:7">
      <c r="A208" s="49" t="s">
        <v>134</v>
      </c>
      <c r="B208" s="50"/>
      <c r="C208" s="51"/>
      <c r="D208" s="50"/>
      <c r="E208" s="52"/>
      <c r="F208" s="53"/>
      <c r="G208" s="54"/>
    </row>
  </sheetData>
  <autoFilter ref="A1:G209">
    <extLst/>
  </autoFilter>
  <mergeCells count="17">
    <mergeCell ref="A1:G1"/>
    <mergeCell ref="A2:E2"/>
    <mergeCell ref="F2:G2"/>
    <mergeCell ref="F3:G3"/>
    <mergeCell ref="A208:E208"/>
    <mergeCell ref="A3:A4"/>
    <mergeCell ref="A6:A14"/>
    <mergeCell ref="A20:A59"/>
    <mergeCell ref="A65:A121"/>
    <mergeCell ref="A127:A163"/>
    <mergeCell ref="A169:A177"/>
    <mergeCell ref="A183:A186"/>
    <mergeCell ref="A187:A196"/>
    <mergeCell ref="B3:B4"/>
    <mergeCell ref="C3:C4"/>
    <mergeCell ref="D3:D4"/>
    <mergeCell ref="E3:E4"/>
  </mergeCell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57"/>
  <sheetViews>
    <sheetView topLeftCell="A46" workbookViewId="0">
      <selection activeCell="A52" sqref="A52:F56"/>
    </sheetView>
  </sheetViews>
  <sheetFormatPr defaultColWidth="9" defaultRowHeight="13.5" outlineLevelCol="5"/>
  <cols>
    <col min="2" max="2" width="34.5" customWidth="1"/>
    <col min="5" max="5" width="9.375"/>
  </cols>
  <sheetData>
    <row r="1" s="1" customFormat="1" ht="39.75" customHeight="1" spans="1:6">
      <c r="A1" s="3" t="s">
        <v>0</v>
      </c>
      <c r="B1" s="3"/>
      <c r="C1" s="3"/>
      <c r="D1" s="3"/>
      <c r="E1" s="3"/>
      <c r="F1" s="3"/>
    </row>
    <row r="2" s="1" customFormat="1" ht="24" customHeight="1" spans="1:6">
      <c r="A2" s="4"/>
      <c r="B2" s="4"/>
      <c r="C2" s="4"/>
      <c r="D2" s="4"/>
      <c r="E2" s="4"/>
      <c r="F2" s="4"/>
    </row>
    <row r="3" spans="1:6">
      <c r="A3" s="5" t="s">
        <v>1</v>
      </c>
      <c r="B3" s="6" t="s">
        <v>2</v>
      </c>
      <c r="C3" s="6" t="s">
        <v>4</v>
      </c>
      <c r="D3" s="6" t="s">
        <v>5</v>
      </c>
      <c r="E3" s="6" t="s">
        <v>6</v>
      </c>
      <c r="F3" s="7"/>
    </row>
    <row r="4" ht="30" customHeight="1" spans="1:6">
      <c r="A4" s="8"/>
      <c r="B4" s="9"/>
      <c r="C4" s="9"/>
      <c r="D4" s="9"/>
      <c r="E4" s="9" t="s">
        <v>7</v>
      </c>
      <c r="F4" s="10" t="s">
        <v>8</v>
      </c>
    </row>
    <row r="5" s="2" customFormat="1" ht="27" customHeight="1" spans="1:6">
      <c r="A5" s="11" t="s">
        <v>9</v>
      </c>
      <c r="B5" s="12"/>
      <c r="C5" s="12"/>
      <c r="D5" s="12"/>
      <c r="E5" s="12"/>
      <c r="F5" s="13"/>
    </row>
    <row r="6" ht="27" customHeight="1" spans="1:6">
      <c r="A6" s="14">
        <v>1</v>
      </c>
      <c r="B6" s="15" t="s">
        <v>135</v>
      </c>
      <c r="C6" s="15" t="s">
        <v>35</v>
      </c>
      <c r="D6" s="15">
        <v>1</v>
      </c>
      <c r="E6" s="15">
        <v>372000</v>
      </c>
      <c r="F6" s="16"/>
    </row>
    <row r="7" ht="27" customHeight="1" spans="1:6">
      <c r="A7" s="17">
        <v>2</v>
      </c>
      <c r="B7" s="18" t="s">
        <v>33</v>
      </c>
      <c r="C7" s="15" t="s">
        <v>35</v>
      </c>
      <c r="D7" s="18">
        <v>1</v>
      </c>
      <c r="E7" s="18">
        <v>800000</v>
      </c>
      <c r="F7" s="19"/>
    </row>
    <row r="8" ht="27" customHeight="1" spans="1:6">
      <c r="A8" s="14">
        <v>3</v>
      </c>
      <c r="B8" s="18" t="s">
        <v>36</v>
      </c>
      <c r="C8" s="15" t="s">
        <v>35</v>
      </c>
      <c r="D8" s="18">
        <v>1</v>
      </c>
      <c r="E8" s="18">
        <v>350000</v>
      </c>
      <c r="F8" s="19"/>
    </row>
    <row r="9" ht="27" customHeight="1" spans="1:6">
      <c r="A9" s="17">
        <v>4</v>
      </c>
      <c r="B9" s="18" t="s">
        <v>38</v>
      </c>
      <c r="C9" s="15" t="s">
        <v>35</v>
      </c>
      <c r="D9" s="15">
        <v>1</v>
      </c>
      <c r="E9" s="18">
        <v>35000</v>
      </c>
      <c r="F9" s="19"/>
    </row>
    <row r="10" ht="27" customHeight="1" spans="1:6">
      <c r="A10" s="14">
        <v>5</v>
      </c>
      <c r="B10" s="18" t="s">
        <v>40</v>
      </c>
      <c r="C10" s="15" t="s">
        <v>35</v>
      </c>
      <c r="D10" s="18">
        <v>1</v>
      </c>
      <c r="E10" s="18">
        <v>55000</v>
      </c>
      <c r="F10" s="19"/>
    </row>
    <row r="11" customFormat="1" ht="27" customHeight="1" spans="1:6">
      <c r="A11" s="20" t="s">
        <v>134</v>
      </c>
      <c r="B11" s="21"/>
      <c r="C11" s="21"/>
      <c r="D11" s="21"/>
      <c r="E11" s="18">
        <f>SUM(E6:E10)</f>
        <v>1612000</v>
      </c>
      <c r="F11" s="22"/>
    </row>
    <row r="12" s="2" customFormat="1" ht="27" customHeight="1" spans="1:6">
      <c r="A12" s="11" t="s">
        <v>42</v>
      </c>
      <c r="B12" s="12"/>
      <c r="C12" s="12"/>
      <c r="D12" s="12"/>
      <c r="E12" s="12"/>
      <c r="F12" s="13"/>
    </row>
    <row r="13" ht="27" customHeight="1" spans="1:6">
      <c r="A13" s="17">
        <v>1</v>
      </c>
      <c r="B13" s="15" t="s">
        <v>135</v>
      </c>
      <c r="C13" s="15" t="s">
        <v>35</v>
      </c>
      <c r="D13" s="18">
        <v>1</v>
      </c>
      <c r="E13" s="18">
        <v>500000</v>
      </c>
      <c r="F13" s="19"/>
    </row>
    <row r="14" ht="27" customHeight="1" spans="1:6">
      <c r="A14" s="17">
        <v>2</v>
      </c>
      <c r="B14" s="18" t="s">
        <v>33</v>
      </c>
      <c r="C14" s="15" t="s">
        <v>35</v>
      </c>
      <c r="D14" s="18">
        <v>1</v>
      </c>
      <c r="E14" s="18">
        <v>120000</v>
      </c>
      <c r="F14" s="19"/>
    </row>
    <row r="15" ht="27" customHeight="1" spans="1:6">
      <c r="A15" s="17">
        <v>3</v>
      </c>
      <c r="B15" s="18" t="s">
        <v>36</v>
      </c>
      <c r="C15" s="15" t="s">
        <v>35</v>
      </c>
      <c r="D15" s="18">
        <v>1</v>
      </c>
      <c r="E15" s="18">
        <v>250000</v>
      </c>
      <c r="F15" s="19"/>
    </row>
    <row r="16" ht="27" customHeight="1" spans="1:6">
      <c r="A16" s="17">
        <v>4</v>
      </c>
      <c r="B16" s="18" t="s">
        <v>38</v>
      </c>
      <c r="C16" s="15" t="s">
        <v>35</v>
      </c>
      <c r="D16" s="18">
        <v>1</v>
      </c>
      <c r="E16" s="18">
        <v>45250</v>
      </c>
      <c r="F16" s="19"/>
    </row>
    <row r="17" ht="27" customHeight="1" spans="1:6">
      <c r="A17" s="17">
        <v>5</v>
      </c>
      <c r="B17" s="18" t="s">
        <v>40</v>
      </c>
      <c r="C17" s="15" t="s">
        <v>35</v>
      </c>
      <c r="D17" s="18">
        <v>1</v>
      </c>
      <c r="E17" s="18">
        <v>85000</v>
      </c>
      <c r="F17" s="19"/>
    </row>
    <row r="18" customFormat="1" ht="27" customHeight="1" spans="1:6">
      <c r="A18" s="20" t="s">
        <v>134</v>
      </c>
      <c r="B18" s="21"/>
      <c r="C18" s="21"/>
      <c r="D18" s="21"/>
      <c r="E18" s="18">
        <f>SUM(E13:E17)</f>
        <v>1000250</v>
      </c>
      <c r="F18" s="22"/>
    </row>
    <row r="19" s="2" customFormat="1" ht="27" customHeight="1" spans="1:6">
      <c r="A19" s="11" t="s">
        <v>71</v>
      </c>
      <c r="B19" s="12"/>
      <c r="C19" s="12"/>
      <c r="D19" s="12"/>
      <c r="E19" s="12"/>
      <c r="F19" s="13"/>
    </row>
    <row r="20" ht="27" customHeight="1" spans="1:6">
      <c r="A20" s="17">
        <v>1</v>
      </c>
      <c r="B20" s="15" t="s">
        <v>135</v>
      </c>
      <c r="C20" s="15" t="s">
        <v>35</v>
      </c>
      <c r="D20" s="18">
        <v>1</v>
      </c>
      <c r="E20" s="18">
        <v>1350000</v>
      </c>
      <c r="F20" s="19"/>
    </row>
    <row r="21" ht="27" customHeight="1" spans="1:6">
      <c r="A21" s="17">
        <v>2</v>
      </c>
      <c r="B21" s="18" t="s">
        <v>33</v>
      </c>
      <c r="C21" s="15" t="s">
        <v>35</v>
      </c>
      <c r="D21" s="18">
        <v>1</v>
      </c>
      <c r="E21" s="18">
        <v>235000</v>
      </c>
      <c r="F21" s="19"/>
    </row>
    <row r="22" ht="27" customHeight="1" spans="1:6">
      <c r="A22" s="17">
        <v>3</v>
      </c>
      <c r="B22" s="18" t="s">
        <v>36</v>
      </c>
      <c r="C22" s="15" t="s">
        <v>35</v>
      </c>
      <c r="D22" s="18">
        <v>1</v>
      </c>
      <c r="E22" s="18">
        <v>225200</v>
      </c>
      <c r="F22" s="19"/>
    </row>
    <row r="23" ht="27" customHeight="1" spans="1:6">
      <c r="A23" s="17">
        <v>4</v>
      </c>
      <c r="B23" s="18" t="s">
        <v>38</v>
      </c>
      <c r="C23" s="15" t="s">
        <v>35</v>
      </c>
      <c r="D23" s="18">
        <v>1</v>
      </c>
      <c r="E23" s="18">
        <v>35020</v>
      </c>
      <c r="F23" s="19"/>
    </row>
    <row r="24" ht="27" customHeight="1" spans="1:6">
      <c r="A24" s="17">
        <v>5</v>
      </c>
      <c r="B24" s="18" t="s">
        <v>40</v>
      </c>
      <c r="C24" s="15" t="s">
        <v>35</v>
      </c>
      <c r="D24" s="18">
        <v>1</v>
      </c>
      <c r="E24" s="18">
        <v>95000</v>
      </c>
      <c r="F24" s="19"/>
    </row>
    <row r="25" customFormat="1" ht="27" customHeight="1" spans="1:6">
      <c r="A25" s="20" t="s">
        <v>134</v>
      </c>
      <c r="B25" s="21"/>
      <c r="C25" s="21"/>
      <c r="D25" s="21"/>
      <c r="E25" s="18">
        <f>SUM(E20:E24)</f>
        <v>1940220</v>
      </c>
      <c r="F25" s="22"/>
    </row>
    <row r="26" s="2" customFormat="1" ht="27" customHeight="1" spans="1:6">
      <c r="A26" s="11" t="s">
        <v>88</v>
      </c>
      <c r="B26" s="12"/>
      <c r="C26" s="12"/>
      <c r="D26" s="12"/>
      <c r="E26" s="12"/>
      <c r="F26" s="13"/>
    </row>
    <row r="27" ht="27" customHeight="1" spans="1:6">
      <c r="A27" s="17">
        <v>1</v>
      </c>
      <c r="B27" s="15" t="s">
        <v>135</v>
      </c>
      <c r="C27" s="15" t="s">
        <v>35</v>
      </c>
      <c r="D27" s="18">
        <v>1</v>
      </c>
      <c r="E27" s="18">
        <v>493000</v>
      </c>
      <c r="F27" s="19"/>
    </row>
    <row r="28" ht="27" customHeight="1" spans="1:6">
      <c r="A28" s="17">
        <v>2</v>
      </c>
      <c r="B28" s="18" t="s">
        <v>33</v>
      </c>
      <c r="C28" s="15" t="s">
        <v>35</v>
      </c>
      <c r="D28" s="18">
        <v>1</v>
      </c>
      <c r="E28" s="18">
        <v>755000</v>
      </c>
      <c r="F28" s="19"/>
    </row>
    <row r="29" ht="27" customHeight="1" spans="1:6">
      <c r="A29" s="17">
        <v>3</v>
      </c>
      <c r="B29" s="18" t="s">
        <v>36</v>
      </c>
      <c r="C29" s="15" t="s">
        <v>35</v>
      </c>
      <c r="D29" s="18">
        <v>1</v>
      </c>
      <c r="E29" s="18">
        <v>174800</v>
      </c>
      <c r="F29" s="19"/>
    </row>
    <row r="30" ht="27" customHeight="1" spans="1:6">
      <c r="A30" s="17">
        <v>4</v>
      </c>
      <c r="B30" s="18" t="s">
        <v>38</v>
      </c>
      <c r="C30" s="15" t="s">
        <v>35</v>
      </c>
      <c r="D30" s="18">
        <v>1</v>
      </c>
      <c r="E30" s="18">
        <v>25730</v>
      </c>
      <c r="F30" s="19"/>
    </row>
    <row r="31" ht="27" customHeight="1" spans="1:6">
      <c r="A31" s="17">
        <v>5</v>
      </c>
      <c r="B31" s="18" t="s">
        <v>40</v>
      </c>
      <c r="C31" s="15" t="s">
        <v>35</v>
      </c>
      <c r="D31" s="18">
        <v>1</v>
      </c>
      <c r="E31" s="18">
        <v>95200</v>
      </c>
      <c r="F31" s="19"/>
    </row>
    <row r="32" customFormat="1" ht="27" customHeight="1" spans="1:6">
      <c r="A32" s="20" t="s">
        <v>134</v>
      </c>
      <c r="B32" s="21"/>
      <c r="C32" s="21"/>
      <c r="D32" s="21"/>
      <c r="E32" s="18">
        <f>SUM(E27:E31)</f>
        <v>1543730</v>
      </c>
      <c r="F32" s="22"/>
    </row>
    <row r="33" s="2" customFormat="1" ht="27" customHeight="1" spans="1:6">
      <c r="A33" s="11" t="s">
        <v>94</v>
      </c>
      <c r="B33" s="12"/>
      <c r="C33" s="12"/>
      <c r="D33" s="12"/>
      <c r="E33" s="12"/>
      <c r="F33" s="13"/>
    </row>
    <row r="34" ht="27" customHeight="1" spans="1:6">
      <c r="A34" s="17">
        <v>1</v>
      </c>
      <c r="B34" s="15" t="s">
        <v>135</v>
      </c>
      <c r="C34" s="15" t="s">
        <v>35</v>
      </c>
      <c r="D34" s="18">
        <v>1</v>
      </c>
      <c r="E34" s="18">
        <v>350000</v>
      </c>
      <c r="F34" s="19"/>
    </row>
    <row r="35" ht="27" customHeight="1" spans="1:6">
      <c r="A35" s="17">
        <v>2</v>
      </c>
      <c r="B35" s="18" t="s">
        <v>33</v>
      </c>
      <c r="C35" s="15" t="s">
        <v>35</v>
      </c>
      <c r="D35" s="18">
        <v>1</v>
      </c>
      <c r="E35" s="18">
        <v>50000</v>
      </c>
      <c r="F35" s="19"/>
    </row>
    <row r="36" ht="27" customHeight="1" spans="1:6">
      <c r="A36" s="17">
        <v>3</v>
      </c>
      <c r="B36" s="18" t="s">
        <v>36</v>
      </c>
      <c r="C36" s="15" t="s">
        <v>35</v>
      </c>
      <c r="D36" s="18">
        <v>1</v>
      </c>
      <c r="E36" s="18">
        <v>85000</v>
      </c>
      <c r="F36" s="19"/>
    </row>
    <row r="37" ht="27" customHeight="1" spans="1:6">
      <c r="A37" s="17">
        <v>4</v>
      </c>
      <c r="B37" s="18" t="s">
        <v>38</v>
      </c>
      <c r="C37" s="15" t="s">
        <v>35</v>
      </c>
      <c r="D37" s="18">
        <v>1</v>
      </c>
      <c r="E37" s="18">
        <v>32000</v>
      </c>
      <c r="F37" s="19"/>
    </row>
    <row r="38" ht="27" customHeight="1" spans="1:6">
      <c r="A38" s="17">
        <v>5</v>
      </c>
      <c r="B38" s="18" t="s">
        <v>40</v>
      </c>
      <c r="C38" s="15" t="s">
        <v>35</v>
      </c>
      <c r="D38" s="18">
        <v>1</v>
      </c>
      <c r="E38" s="18">
        <v>18000</v>
      </c>
      <c r="F38" s="19"/>
    </row>
    <row r="39" customFormat="1" ht="27" customHeight="1" spans="1:6">
      <c r="A39" s="20" t="s">
        <v>134</v>
      </c>
      <c r="B39" s="21"/>
      <c r="C39" s="21"/>
      <c r="D39" s="21"/>
      <c r="E39" s="18">
        <f>SUM(E34:E38)</f>
        <v>535000</v>
      </c>
      <c r="F39" s="22"/>
    </row>
    <row r="40" s="2" customFormat="1" ht="27" customHeight="1" spans="1:6">
      <c r="A40" s="11" t="s">
        <v>101</v>
      </c>
      <c r="B40" s="12"/>
      <c r="C40" s="12"/>
      <c r="D40" s="12"/>
      <c r="E40" s="12"/>
      <c r="F40" s="13"/>
    </row>
    <row r="41" ht="27" customHeight="1" spans="1:6">
      <c r="A41" s="17">
        <v>1</v>
      </c>
      <c r="B41" s="18" t="s">
        <v>11</v>
      </c>
      <c r="C41" s="18" t="s">
        <v>35</v>
      </c>
      <c r="D41" s="18">
        <v>1</v>
      </c>
      <c r="E41" s="18">
        <v>170000</v>
      </c>
      <c r="F41" s="19"/>
    </row>
    <row r="42" ht="27" customHeight="1" spans="1:6">
      <c r="A42" s="17">
        <v>2</v>
      </c>
      <c r="B42" s="18" t="s">
        <v>103</v>
      </c>
      <c r="C42" s="18" t="s">
        <v>35</v>
      </c>
      <c r="D42" s="18">
        <v>1</v>
      </c>
      <c r="E42" s="18">
        <v>125000</v>
      </c>
      <c r="F42" s="19"/>
    </row>
    <row r="43" ht="27" customHeight="1" spans="1:6">
      <c r="A43" s="17">
        <v>3</v>
      </c>
      <c r="B43" s="18" t="s">
        <v>120</v>
      </c>
      <c r="C43" s="18" t="s">
        <v>35</v>
      </c>
      <c r="D43" s="18">
        <v>1</v>
      </c>
      <c r="E43" s="18">
        <v>85000</v>
      </c>
      <c r="F43" s="19"/>
    </row>
    <row r="44" ht="27" customHeight="1" spans="1:6">
      <c r="A44" s="17">
        <v>4</v>
      </c>
      <c r="B44" s="18" t="s">
        <v>36</v>
      </c>
      <c r="C44" s="18" t="s">
        <v>35</v>
      </c>
      <c r="D44" s="18">
        <v>1</v>
      </c>
      <c r="E44" s="18">
        <v>135000</v>
      </c>
      <c r="F44" s="19"/>
    </row>
    <row r="45" ht="27" customHeight="1" spans="1:6">
      <c r="A45" s="17">
        <v>5</v>
      </c>
      <c r="B45" s="18" t="s">
        <v>38</v>
      </c>
      <c r="C45" s="18" t="s">
        <v>35</v>
      </c>
      <c r="D45" s="18">
        <v>1</v>
      </c>
      <c r="E45" s="18">
        <v>25000</v>
      </c>
      <c r="F45" s="19"/>
    </row>
    <row r="46" ht="27" customHeight="1" spans="1:6">
      <c r="A46" s="17">
        <v>6</v>
      </c>
      <c r="B46" s="18" t="s">
        <v>40</v>
      </c>
      <c r="C46" s="18" t="s">
        <v>35</v>
      </c>
      <c r="D46" s="18">
        <v>1</v>
      </c>
      <c r="E46" s="18">
        <v>20000</v>
      </c>
      <c r="F46" s="19"/>
    </row>
    <row r="47" customFormat="1" ht="27" customHeight="1" spans="1:6">
      <c r="A47" s="20" t="s">
        <v>134</v>
      </c>
      <c r="B47" s="21"/>
      <c r="C47" s="21"/>
      <c r="D47" s="21"/>
      <c r="E47" s="18">
        <f>SUM(E41:E46)</f>
        <v>560000</v>
      </c>
      <c r="F47" s="22"/>
    </row>
    <row r="48" s="2" customFormat="1" ht="27" customHeight="1" spans="1:6">
      <c r="A48" s="11" t="s">
        <v>125</v>
      </c>
      <c r="B48" s="12"/>
      <c r="C48" s="12"/>
      <c r="D48" s="12"/>
      <c r="E48" s="12"/>
      <c r="F48" s="13"/>
    </row>
    <row r="49" ht="27" customHeight="1" spans="1:6">
      <c r="A49" s="17">
        <v>1</v>
      </c>
      <c r="B49" s="18" t="s">
        <v>126</v>
      </c>
      <c r="C49" s="18" t="s">
        <v>35</v>
      </c>
      <c r="D49" s="18">
        <v>1</v>
      </c>
      <c r="E49" s="18">
        <v>150000</v>
      </c>
      <c r="F49" s="19"/>
    </row>
    <row r="50" ht="27" customHeight="1" spans="1:6">
      <c r="A50" s="17">
        <v>2</v>
      </c>
      <c r="B50" s="18" t="s">
        <v>38</v>
      </c>
      <c r="C50" s="18" t="s">
        <v>35</v>
      </c>
      <c r="D50" s="18">
        <v>1</v>
      </c>
      <c r="E50" s="18">
        <v>10000</v>
      </c>
      <c r="F50" s="19"/>
    </row>
    <row r="51" customFormat="1" ht="27" customHeight="1" spans="1:6">
      <c r="A51" s="20" t="s">
        <v>134</v>
      </c>
      <c r="B51" s="21"/>
      <c r="C51" s="21"/>
      <c r="D51" s="21"/>
      <c r="E51" s="18">
        <f>SUM(E49:E50)</f>
        <v>160000</v>
      </c>
      <c r="F51" s="22"/>
    </row>
    <row r="52" s="2" customFormat="1" ht="27" customHeight="1" spans="1:6">
      <c r="A52" s="11" t="s">
        <v>129</v>
      </c>
      <c r="B52" s="12"/>
      <c r="C52" s="12"/>
      <c r="D52" s="12"/>
      <c r="E52" s="12"/>
      <c r="F52" s="13"/>
    </row>
    <row r="53" ht="27" customHeight="1" spans="1:6">
      <c r="A53" s="17">
        <v>1</v>
      </c>
      <c r="B53" s="18" t="s">
        <v>126</v>
      </c>
      <c r="C53" s="18" t="s">
        <v>35</v>
      </c>
      <c r="D53" s="18">
        <v>1</v>
      </c>
      <c r="E53" s="18">
        <v>500000</v>
      </c>
      <c r="F53" s="19"/>
    </row>
    <row r="54" ht="27" customHeight="1" spans="1:6">
      <c r="A54" s="17">
        <v>2</v>
      </c>
      <c r="B54" s="18" t="s">
        <v>38</v>
      </c>
      <c r="C54" s="18" t="s">
        <v>35</v>
      </c>
      <c r="D54" s="18">
        <v>1</v>
      </c>
      <c r="E54" s="18">
        <v>50000</v>
      </c>
      <c r="F54" s="19"/>
    </row>
    <row r="55" ht="27" customHeight="1" spans="1:6">
      <c r="A55" s="17">
        <v>3</v>
      </c>
      <c r="B55" s="18" t="s">
        <v>132</v>
      </c>
      <c r="C55" s="18" t="s">
        <v>35</v>
      </c>
      <c r="D55" s="18">
        <v>1</v>
      </c>
      <c r="E55" s="18">
        <v>94163</v>
      </c>
      <c r="F55" s="19"/>
    </row>
    <row r="56" customFormat="1" ht="27" customHeight="1" spans="1:6">
      <c r="A56" s="20" t="s">
        <v>134</v>
      </c>
      <c r="B56" s="21"/>
      <c r="C56" s="21"/>
      <c r="D56" s="21"/>
      <c r="E56" s="18">
        <f>SUM(E53:E55)</f>
        <v>644163</v>
      </c>
      <c r="F56" s="22"/>
    </row>
    <row r="57" ht="20" customHeight="1" spans="1:6">
      <c r="A57" s="23" t="s">
        <v>134</v>
      </c>
      <c r="B57" s="24"/>
      <c r="C57" s="24"/>
      <c r="D57" s="25"/>
      <c r="E57" s="26">
        <f>SUM(E6:E56)/2</f>
        <v>7995363</v>
      </c>
      <c r="F57" s="27"/>
    </row>
  </sheetData>
  <mergeCells count="25">
    <mergeCell ref="A1:F1"/>
    <mergeCell ref="A2:D2"/>
    <mergeCell ref="E2:F2"/>
    <mergeCell ref="E3:F3"/>
    <mergeCell ref="A5:F5"/>
    <mergeCell ref="A11:D11"/>
    <mergeCell ref="A12:F12"/>
    <mergeCell ref="A18:D18"/>
    <mergeCell ref="A19:F19"/>
    <mergeCell ref="A25:D25"/>
    <mergeCell ref="A26:F26"/>
    <mergeCell ref="A32:D32"/>
    <mergeCell ref="A33:F33"/>
    <mergeCell ref="A39:D39"/>
    <mergeCell ref="A40:F40"/>
    <mergeCell ref="A47:D47"/>
    <mergeCell ref="A48:F48"/>
    <mergeCell ref="A51:D51"/>
    <mergeCell ref="A52:F52"/>
    <mergeCell ref="A56:D56"/>
    <mergeCell ref="A57:D57"/>
    <mergeCell ref="A3:A4"/>
    <mergeCell ref="B3:B4"/>
    <mergeCell ref="C3:C4"/>
    <mergeCell ref="D3:D4"/>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版本1</vt:lpstr>
      <vt:lpstr>版本2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2023-05-12T11:15:00Z</dcterms:created>
  <dcterms:modified xsi:type="dcterms:W3CDTF">2023-10-25T07:49:10Z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A3C6ACFEB4B14465980F9A61230354BF_13</vt:lpwstr>
  </property>
  <property fmtid="{D5CDD505-2E9C-101B-9397-08002B2CF9AE}" pid="3" name="KSOProductBuildVer">
    <vt:lpwstr>2052-12.1.0.15398</vt:lpwstr>
  </property>
</Properties>
</file>