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<sst xmlns="http://schemas.openxmlformats.org/spreadsheetml/2006/main" count="49" uniqueCount="40">
  <si>
    <t>附表1</t>
  </si>
  <si>
    <t>序号</t>
  </si>
  <si>
    <t>采购标的</t>
  </si>
  <si>
    <t>参数</t>
  </si>
  <si>
    <t>数量</t>
  </si>
  <si>
    <t>单位</t>
  </si>
  <si>
    <t>预算单价</t>
  </si>
  <si>
    <t>预算总价</t>
  </si>
  <si>
    <t>会议扩声音箱</t>
  </si>
  <si>
    <t>1、额定功率：≥250W
2、标称阻抗：≥8 OHMS
3、标称灵敏度（1W 1m）：≥97dB
4、最大声压级：≥121dB 
5、标称指向性（-6dB）：≥100°H×60°V
6、换能器配置：低频驱动器8英寸～10英寸
               高频驱动器1.5～2英寸
7、箱体材质：15mm以上夹板</t>
  </si>
  <si>
    <t>只</t>
  </si>
  <si>
    <t>调音台</t>
  </si>
  <si>
    <t>1、不少于12路话筒/线路输入。
2、每路有独立+48V幻像电源供电系统，可为电容话筒提供电源。
3、至少1组立体声母线衡输出；2个编组输出。
4、内置DSP效果器。
5、内置MP3播放器，。
6、支持无线蓝牙输入。
7、最少设1个辅助发送；1个效果发送；1个返回。</t>
  </si>
  <si>
    <t>台</t>
  </si>
  <si>
    <t>处理器</t>
  </si>
  <si>
    <t>1. 输入≥10通道，输出≥8通道。AUX编组带独立自动混音、自适应陷波、反馈抑制、效果器、图示均衡。                                         
2. 话筒通道有独立+48V电源。
3. 输入通道包含低切、参量均衡、噪声门、增益、静音、相位、连动调节、音量编组功能。
4. 输出通道包含参量均衡、增益、静音、压缩器、限幅器、相位、延时、联动调节、音量编组功能。
5. 所有通道PEQ增益、带宽、频率可调。
6. 输入低切、输出分频滤波器类型可选。
7. 输入通道噪声门参数可调,输出通道的压缩器参数可调。
8. 带有可切换立体声输入、双模蓝牙V5.0输入、OTG声卡输入、U盘播放音源。
9. 输出带独立录音通道，可选择任意输入通道的音源来通过OTG或者是U盘进行录音。
10. 内置测试信号发生器，输出方式可选粉红噪声，白噪声及20Hz-20kHz正弦波信号，信号幅度可调。                      
11. SD卡/U盘播放有独立的按键操作，后面板有232和485控制端口，以及网络远程控制端口；可控制所有音量、静音、预设场景调用、参数。</t>
  </si>
  <si>
    <t>数字矩阵处理器</t>
  </si>
  <si>
    <t>1.≥4*4数字音频矩阵处理                                                    
2.每个通道具备音频放大器、压限器、延时器、高通、低通、7段均衡器。
3、支持≥4路HDMI视频输入和≥4路HDMI视频输出视频矩阵处理，支持高清1920*1080或更高分辨率。
4、具备≥100组场景预设功能，断电自动保护记忆功能；
5、支持≥10个RS232/4个RS485复用可编程串口；</t>
  </si>
  <si>
    <t>专业功放</t>
  </si>
  <si>
    <t>1、额定功率 立体声8Ω:≥550W 
2、输入灵敏度:0.775V/1V
3、总谐波失真:≤0.1% 8Ω, 1kHz
4、信噪比:≥102dB
5、频率响应(+0/-0.25dB):20Hz-20kHz ±2dB
6、阻尼系数:≥500 8Ω, 100Hz
8、供电电压:220-230V  50/60Hz</t>
  </si>
  <si>
    <t>电源时序器</t>
  </si>
  <si>
    <t>1、电源要求：AC120V-260V 50-60HZ
2、通道数量：≥8路
3、最大单路承受功率：≥6000W
4、面板电压显示                                                              
5、支持面板LOCK锁定功能                                                    
6、接受中控控制和自带软件控制                                                 
7、有外接控制开关接口
8、每路带EMI电源净化滤波器</t>
  </si>
  <si>
    <t>反馈抑制器</t>
  </si>
  <si>
    <t>1、全自动检测反馈点，高速反馈处理。                                         
2、双通道输入，每通道有动态陷波器静态陷波器，自动抑制啸叫。                                     3、供电电压220V～240V</t>
  </si>
  <si>
    <t>有线数字会议系统主机</t>
  </si>
  <si>
    <t xml:space="preserve">1、可不连电脑设置操作视像跟踪功能；
2、可插U盘保存录音
3、网线输出有可调整音量、均衡，以便单独使用。
4、多种发言模式: 自动模式（可选不少于1-6支话筒开启）、自由模式、限制模式（可选不少于1-6支话筒开启）），每一种模式都可选择先进先出、后进先出、发言功能。
5、有多个摄像头接口，可以连接多个摄像头进行自动切换。
6、系统可接中控。
7、支持PELCO P/D和SONY、YAAN摄像头等协议。
9、有“TEL IN ，TEL OUT”接口，可以接入电话耦合器进行电话会议。
10、不少于一个音频输出和一个线路输出可以外接辅助音频设备。
11、不少于四路专业8芯线缆连接话筒输出，每路可接≥20个话筒，最多可接≥80个话筒。
12、不少于四路超6类以上网线口连接话筒输出，每路可接≥20个话筒，最多可接≥80个话筒。                                                                      </t>
  </si>
  <si>
    <t>有线数字会议系统话筒</t>
  </si>
  <si>
    <t xml:space="preserve">1、有效拾音距离≥40-80cm。
2、双咪芯设计
3、咪管长度≤200mm，话筒杆有工作指示灯。
4、每支话筒可调音量。
5、指向性：超心型指向
6、双备份，48V和手拉手2种供电方式。
</t>
  </si>
  <si>
    <t>支</t>
  </si>
  <si>
    <t>无线数字会议系统主机</t>
  </si>
  <si>
    <t>1、无需外接设备，通过主机菜单可直接使用。
2、主机关闭时同时自动关闭话筒，以保持电量。
3、控制面板上可调节音量、选择频率、锁定功能。
4、显示屏显示频率、电池电量、音量、开启话筒数量。
5、面板上有LCD灯显示RF和AF电平表。
6、可自设置不小于4个单元同时发言。
7、单元使用内置锂电池，连续使用≥10小时，待机时可使用≥16小时以上。
8、自带充电机可以同时充≥20支话筒以上。</t>
  </si>
  <si>
    <t>无线数字会议系统话筒</t>
  </si>
  <si>
    <t>1、话筒杆与底座可分离式设计，方便运输和保存。
2、有效拾音距离≥40-80cm。
3、双咪芯设计。
4、咪管长度≤200mm、话筒杆有工作指示灯。
5、有屏幕显示信号强度、电池电量、话筒开关状态等。
6、指向性：超心型指向</t>
  </si>
  <si>
    <t>定制升降舞台</t>
  </si>
  <si>
    <t>1、尺寸：13米*2米 （供货时根据甲方要求调整尺寸大小）                                                                 2、静载荷：4.0KN/㎡                                                                    
3、动载荷：2.0KN/㎡  
4、行程：3个预留位置
5、速度：0.05M/S
6、驱动方式：机械结构                                                                 
7、底架现场制作（根据甲方现场情况制作）                                                 
8、行程（根据甲方要求及现场情况调整）                                                            9、定制万向传动装置</t>
  </si>
  <si>
    <t>套</t>
  </si>
  <si>
    <t>定制升降舞台控制系统</t>
  </si>
  <si>
    <t>1、≥10英寸触控屏                                                                    
2、微电脑可编程逻辑控制。</t>
  </si>
  <si>
    <t>合计：</t>
  </si>
  <si>
    <t xml:space="preserve">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</si>
</sst>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0" fontId="3" fillId="0" borderId="2" xfId="0" applyFont="1" applyBorder="1">
      <alignment vertical="center"/>
    </xf>
    <xf numFmtId="0" fontId="4" fillId="0" borderId="3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tabSelected="1" zoomScale="85" zoomScaleNormal="85" workbookViewId="0">
      <selection activeCell="I3" sqref="I3"/>
    </sheetView>
  </sheetViews>
  <sheetFormatPr defaultColWidth="9" defaultRowHeight="13.5" outlineLevelCol="6"/>
  <cols>
    <col min="1" max="1" width="6.88333333333333" style="1" customWidth="1"/>
    <col min="2" max="2" width="39.2166666666667" customWidth="1"/>
    <col min="3" max="3" width="81.3333333333333" customWidth="1"/>
    <col min="4" max="4" width="13.4416666666667" style="1" customWidth="1"/>
    <col min="5" max="5" width="9.21666666666667" style="1" customWidth="1"/>
    <col min="6" max="6" width="12.3333333333333" style="1" customWidth="1"/>
    <col min="7" max="7" width="12.8833333333333" customWidth="1"/>
  </cols>
  <sheetData>
    <row r="1" ht="25.05" customHeight="1" spans="1:7">
      <c r="A1" s="2" t="s">
        <v>0</v>
      </c>
      <c r="B1" s="2"/>
      <c r="C1" s="2"/>
      <c r="D1" s="2"/>
      <c r="E1" s="2"/>
      <c r="F1" s="2"/>
      <c r="G1" s="3"/>
    </row>
    <row r="2" ht="25.05" customHeight="1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ht="127.95" customHeight="1" spans="1:7">
      <c r="A3" s="5">
        <v>1</v>
      </c>
      <c r="B3" s="6" t="s">
        <v>8</v>
      </c>
      <c r="C3" s="7" t="s">
        <v>9</v>
      </c>
      <c r="D3" s="5">
        <v>44</v>
      </c>
      <c r="E3" s="5" t="s">
        <v>10</v>
      </c>
      <c r="F3" s="5">
        <v>3850</v>
      </c>
      <c r="G3" s="6">
        <f>D3*F3</f>
        <v>169400</v>
      </c>
    </row>
    <row r="4" ht="112.05" customHeight="1" spans="1:7">
      <c r="A4" s="5">
        <v>2</v>
      </c>
      <c r="B4" s="6" t="s">
        <v>11</v>
      </c>
      <c r="C4" s="7" t="s">
        <v>12</v>
      </c>
      <c r="D4" s="5">
        <v>10</v>
      </c>
      <c r="E4" s="5" t="s">
        <v>13</v>
      </c>
      <c r="F4" s="5">
        <v>4000</v>
      </c>
      <c r="G4" s="6">
        <f t="shared" ref="G4:G15" si="0">D4*F4</f>
        <v>40000</v>
      </c>
    </row>
    <row r="5" ht="291" customHeight="1" spans="1:7">
      <c r="A5" s="5">
        <v>3</v>
      </c>
      <c r="B5" s="6" t="s">
        <v>14</v>
      </c>
      <c r="C5" s="7" t="s">
        <v>15</v>
      </c>
      <c r="D5" s="5">
        <v>10</v>
      </c>
      <c r="E5" s="5" t="s">
        <v>13</v>
      </c>
      <c r="F5" s="5">
        <v>3800</v>
      </c>
      <c r="G5" s="6">
        <f t="shared" si="0"/>
        <v>38000</v>
      </c>
    </row>
    <row r="6" ht="90" customHeight="1" spans="1:7">
      <c r="A6" s="5">
        <v>4</v>
      </c>
      <c r="B6" s="6" t="s">
        <v>16</v>
      </c>
      <c r="C6" s="7" t="s">
        <v>17</v>
      </c>
      <c r="D6" s="5">
        <v>1</v>
      </c>
      <c r="E6" s="5" t="s">
        <v>13</v>
      </c>
      <c r="F6" s="5">
        <v>4900</v>
      </c>
      <c r="G6" s="6">
        <f t="shared" si="0"/>
        <v>4900</v>
      </c>
    </row>
    <row r="7" ht="123" customHeight="1" spans="1:7">
      <c r="A7" s="5">
        <v>5</v>
      </c>
      <c r="B7" s="6" t="s">
        <v>18</v>
      </c>
      <c r="C7" s="7" t="s">
        <v>19</v>
      </c>
      <c r="D7" s="5">
        <v>22</v>
      </c>
      <c r="E7" s="5" t="s">
        <v>13</v>
      </c>
      <c r="F7" s="5">
        <v>4850</v>
      </c>
      <c r="G7" s="6">
        <f t="shared" si="0"/>
        <v>106700</v>
      </c>
    </row>
    <row r="8" ht="142.95" customHeight="1" spans="1:7">
      <c r="A8" s="5">
        <v>6</v>
      </c>
      <c r="B8" s="6" t="s">
        <v>20</v>
      </c>
      <c r="C8" s="7" t="s">
        <v>21</v>
      </c>
      <c r="D8" s="5">
        <v>15</v>
      </c>
      <c r="E8" s="5" t="s">
        <v>13</v>
      </c>
      <c r="F8" s="5">
        <v>1400</v>
      </c>
      <c r="G8" s="6">
        <f t="shared" si="0"/>
        <v>21000</v>
      </c>
    </row>
    <row r="9" ht="67.95" customHeight="1" spans="1:7">
      <c r="A9" s="5">
        <v>7</v>
      </c>
      <c r="B9" s="6" t="s">
        <v>22</v>
      </c>
      <c r="C9" s="7" t="s">
        <v>23</v>
      </c>
      <c r="D9" s="5">
        <v>11</v>
      </c>
      <c r="E9" s="5" t="s">
        <v>13</v>
      </c>
      <c r="F9" s="5">
        <v>2800</v>
      </c>
      <c r="G9" s="6">
        <f t="shared" si="0"/>
        <v>30800</v>
      </c>
    </row>
    <row r="10" ht="195" customHeight="1" spans="1:7">
      <c r="A10" s="5">
        <v>8</v>
      </c>
      <c r="B10" s="6" t="s">
        <v>24</v>
      </c>
      <c r="C10" s="7" t="s">
        <v>25</v>
      </c>
      <c r="D10" s="5">
        <v>11</v>
      </c>
      <c r="E10" s="5" t="s">
        <v>13</v>
      </c>
      <c r="F10" s="5">
        <v>4800</v>
      </c>
      <c r="G10" s="6">
        <f t="shared" si="0"/>
        <v>52800</v>
      </c>
    </row>
    <row r="11" ht="105" customHeight="1" spans="1:7">
      <c r="A11" s="5">
        <v>9</v>
      </c>
      <c r="B11" s="6" t="s">
        <v>26</v>
      </c>
      <c r="C11" s="7" t="s">
        <v>27</v>
      </c>
      <c r="D11" s="5">
        <v>109</v>
      </c>
      <c r="E11" s="5" t="s">
        <v>28</v>
      </c>
      <c r="F11" s="5">
        <v>3000</v>
      </c>
      <c r="G11" s="6">
        <f t="shared" si="0"/>
        <v>327000</v>
      </c>
    </row>
    <row r="12" ht="130.05" customHeight="1" spans="1:7">
      <c r="A12" s="5">
        <v>10</v>
      </c>
      <c r="B12" s="6" t="s">
        <v>29</v>
      </c>
      <c r="C12" s="7" t="s">
        <v>30</v>
      </c>
      <c r="D12" s="5">
        <v>3</v>
      </c>
      <c r="E12" s="5" t="s">
        <v>13</v>
      </c>
      <c r="F12" s="5">
        <v>5300</v>
      </c>
      <c r="G12" s="6">
        <f t="shared" si="0"/>
        <v>15900</v>
      </c>
    </row>
    <row r="13" ht="122.4" customHeight="1" spans="1:7">
      <c r="A13" s="5">
        <v>11</v>
      </c>
      <c r="B13" s="6" t="s">
        <v>31</v>
      </c>
      <c r="C13" s="7" t="s">
        <v>32</v>
      </c>
      <c r="D13" s="5">
        <v>15</v>
      </c>
      <c r="E13" s="5" t="s">
        <v>28</v>
      </c>
      <c r="F13" s="5">
        <v>3560</v>
      </c>
      <c r="G13" s="6">
        <f t="shared" si="0"/>
        <v>53400</v>
      </c>
    </row>
    <row r="14" ht="145.05" customHeight="1" spans="1:7">
      <c r="A14" s="5">
        <v>12</v>
      </c>
      <c r="B14" s="6" t="s">
        <v>33</v>
      </c>
      <c r="C14" s="7" t="s">
        <v>34</v>
      </c>
      <c r="D14" s="5">
        <v>3</v>
      </c>
      <c r="E14" s="5" t="s">
        <v>35</v>
      </c>
      <c r="F14" s="5">
        <v>157000</v>
      </c>
      <c r="G14" s="6">
        <f t="shared" si="0"/>
        <v>471000</v>
      </c>
    </row>
    <row r="15" ht="52.05" customHeight="1" spans="1:7">
      <c r="A15" s="5">
        <v>13</v>
      </c>
      <c r="B15" s="6" t="s">
        <v>36</v>
      </c>
      <c r="C15" s="7" t="s">
        <v>37</v>
      </c>
      <c r="D15" s="5">
        <v>1</v>
      </c>
      <c r="E15" s="5" t="s">
        <v>35</v>
      </c>
      <c r="F15" s="5">
        <v>27300</v>
      </c>
      <c r="G15" s="6">
        <f t="shared" si="0"/>
        <v>27300</v>
      </c>
    </row>
    <row r="16" ht="40.05" customHeight="1" spans="1:7">
      <c r="A16" s="5">
        <v>14</v>
      </c>
      <c r="B16" s="8" t="s">
        <v>38</v>
      </c>
      <c r="C16" s="6"/>
      <c r="D16" s="5"/>
      <c r="E16" s="5"/>
      <c r="F16" s="5"/>
      <c r="G16" s="8">
        <f>SUM(G3:G15)</f>
        <v>1358200</v>
      </c>
    </row>
    <row r="17" ht="25.05" customHeight="1" spans="1:7">
      <c r="A17" s="9" t="s">
        <v>39</v>
      </c>
      <c r="B17" s="9"/>
      <c r="C17" s="9"/>
      <c r="D17" s="9"/>
      <c r="E17" s="9"/>
      <c r="F17" s="9"/>
      <c r="G17" s="9"/>
    </row>
  </sheetData>
  <mergeCells count="2">
    <mergeCell ref="A1:G1"/>
    <mergeCell ref="A17:G17"/>
  </mergeCells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郑</cp:lastModifiedBy>
  <dcterms:created xsi:type="dcterms:W3CDTF">2006-09-13T11:21:00Z</dcterms:created>
  <dcterms:modified xsi:type="dcterms:W3CDTF">2024-09-20T10:51:22Z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4E7548420C774553B2DFA3C8130C38DC_12</vt:lpwstr>
  </property>
  <property fmtid="{D5CDD505-2E9C-101B-9397-08002B2CF9AE}" pid="3" name="KSOProductBuildVer">
    <vt:lpwstr>2052-12.1.0.18276</vt:lpwstr>
  </property>
</Properties>
</file>