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Sheet1!$A$1:$G$1258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<sst xmlns="http://schemas.openxmlformats.org/spreadsheetml/2006/main" count="3447" uniqueCount="2405">
  <si>
    <t>序号</t>
  </si>
  <si>
    <t>商品名称</t>
  </si>
  <si>
    <t>参数</t>
  </si>
  <si>
    <t>数量</t>
  </si>
  <si>
    <t>单位</t>
  </si>
  <si>
    <t>单价/元</t>
  </si>
  <si>
    <t>小计</t>
  </si>
  <si>
    <t>办公桌</t>
  </si>
  <si>
    <t>1.产品规格：长160cm（±5mm）*宽80cm（±5mm）*高76cm（±5mm）；2.基材：采用绿色环保（E1及以上）高密度纤维板；3.面材：不低于0.8mm胡桃木实木皮饰面，实木封边；纹理清晰自然，色泽一致。8%≤木材含水率≤13.6%；4.油漆：采用环保聚酯漆，饰面无颗粒、气泡、渣点、附着力强，涂膜强韧。产品表面耐磨性好，颜色效果持久平整。饰面检验符合国家标准要求《室内装饰装修材料-溶剂型木器涂料中有害物质限量》强制性标准要求；</t>
  </si>
  <si>
    <t>套</t>
  </si>
  <si>
    <t>办公椅</t>
  </si>
  <si>
    <t>规格：总高94cm（±5mm），总宽65cm（±5mm），背高52cm（±5mm），坐宽47cm（±5mm），坐深50cm（±5mm）。
材质：橡木、榉木扶手
1)面料：采用经过防污处理网面；
2)海绵：采用不助燃无毒 PU 成型高密度发泡海绵，软硬适中密度≥35千克/立方米；
3)管壁：壁厚≥ 1.5mm 的钢管；
钢制弓字椅；管壁厚度≥2.0mm 管壁直径≥25mm，表面金属电镀层理化性能符合24h抗盐雾测试，直径1.5mm以下、锈点≤20点/d㎡，其中直径≥1.0mm锈点不超过5点。</t>
  </si>
  <si>
    <t>喷墨彩色打印机</t>
  </si>
  <si>
    <t xml:space="preserve">类型:彩色喷墨打印一体机
功能：打印 复印 扫描
幅面：A4 A5 B5、进纸方式：下纸盒
打印速度：15ppm
尺寸：455mm（±5mm）*310mm（±5mm）*167mm（±5mm）
支持纸张类型：普通纸 喷墨纸 相片纸
打印分辨率：≥1200×1200dpi
连接方式：USB 无线网络
</t>
  </si>
  <si>
    <t>台</t>
  </si>
  <si>
    <t>打印机</t>
  </si>
  <si>
    <t xml:space="preserve">类型:黑白激光打印机
幅面：A4
进纸方式：下纸盒
打印速度：≥22页/分钟
打印分辨率≥600×600dpi
硒鼓：鼓粉一体
尺寸：337mm（±5mm）*220mm（±5mm）*178mm（±5mm）
连接方式：WI-FIUSB
端口：以太网USB
纸张输入容量：150-249页
</t>
  </si>
  <si>
    <t>复印机</t>
  </si>
  <si>
    <t>类型:黑白激光一体机
幅面：A3-A6R
功能：打印 复印 扫描
打印分辨率≥600×600DPI
输稿器纸张输入容量：≥60页
内存：≥256MB
预热时间：≥18.8秒
打印速度：≥21页/分钟
CPU:500MHZ
缩放倍率：25%-400%
外观尺寸：565mm（±5mm）*527mm（±5mm）*485mm（±5mm）(带原稿盖板）
网络：有线网络</t>
  </si>
  <si>
    <t>区角柜</t>
  </si>
  <si>
    <t>规格：120cm（±5mm）*30cm（±5mm）*80cm（±5mm）1.柜子共有三层，带背板，柜子分为左五小格、右三格，共八格；材质：橡胶木
2.柜子棱角和边缘经过倒圆处理，符合幼儿家具工艺标准；
3.拆装式结构，圆头螺丝和三合一螺杆连接，抗锈能力强。
4、柜身表层喷涂环保水性漆，涂层耐液性（≤10%碳酸钠溶液与10%乙酸溶液，24H。碳酸钠应不低于2级，乙酸应不低于2级）；耐湿热（20min，70℃。应不低于2级）；耐干热（20min，70℃，应不低于2级）
5、甲醛释放量（9-11L干燥器法）≦1.5mg/L，
6、木材含水率在（8%≤ω13.6%）
7、指接板材</t>
  </si>
  <si>
    <t>个</t>
  </si>
  <si>
    <t>班级智能恒温过滤饮水机</t>
  </si>
  <si>
    <t>外形尺寸：550mm（±5mm）*410mm（±5mm）*1045mm（±5mm），水胆容量：≥18L.功率：≥2KW.出水方式：全温，过滤：五级RO过滤，供水量：温开水≥80L/H，使用水压：0.1-0.6MPa</t>
  </si>
  <si>
    <t>班级护眼挂灯</t>
  </si>
  <si>
    <t>尺寸：1233mm（±5mm）*309mm（±5mm）*71mm（±5mm）
防眩格栅： UGR&lt;19
蓝光等级： RG0
功率： 36W±2W
灯具总输出流明： ＞3200LM
光源寿命： 30000H
工作电压： 220V
显色指数： Ra≥90,R9&gt;60
色温： 5000K±300K
防护等级： IP20
功率因数： ＞0.95
安装方式： 吊杆安装
频闪： 无频闪
材质：铝合金边框+铁底盘组合
灯具颜色：白色面框+白色铁底+白色格栅</t>
  </si>
  <si>
    <t>班级洗衣机</t>
  </si>
  <si>
    <t>尺寸：≥595mm*564mm*850mm
容量：≥10KG，额定电压：220V，额定功率：50Hz，能效等级：一级</t>
  </si>
  <si>
    <t>窗帘</t>
  </si>
  <si>
    <t>材质：天鹅绒、布重200-300g/平方米，遮光度≥80%、尺寸：3.44mm（±5mm）*4.80m（±5mm）*20套
3.44m（±5mm）*2.1m（±5mm）*40套
3.44m（±5mm）*5.90m（±5mm）*4套
3.44m（±5mm）*3.20m（±5mm）*4套
3.44m（±5mm）*2.60m（±5mm）*16套
3.44m（±5mm）*1.80m（±5mm）*25套
3.44m（±5mm）*1.5m（±5mm）*26套
3.44m（±5mm）*1.25m（±5mm）*3套
3.44m（±5mm）*1.55m（±5mm）*2套</t>
  </si>
  <si>
    <t>㎡</t>
  </si>
  <si>
    <t>保温8孔粥车</t>
  </si>
  <si>
    <t>尺寸：1400mm（±5mm）*700mm（±5mm）*800mm（±5mm）
材质：306及以上不锈钢；
保温程度：冬季（11月-5月）24小时温度不低于60度，夏季（6月-10月）24小时不低于80度</t>
  </si>
  <si>
    <t>食堂排风</t>
  </si>
  <si>
    <t>尺寸：50cm(±5mm)*50㎝(±5mm)、材质：304及以上不锈钢。厚度1.0mm（±0.005mm），380V/1.1KW/≥5000立方米/小时</t>
  </si>
  <si>
    <t>儿童三轮车</t>
  </si>
  <si>
    <t>产品尺寸：车把离地64cm（±2cm）、车把宽45cm（±2cm）、总长89cm（±2cm）
颜色： 红色  黄色,车架材质：高碳钢+静电烤漆</t>
  </si>
  <si>
    <t>活动移动音箱</t>
  </si>
  <si>
    <t>音箱尺寸:280mm（±5mm）x315mm（±5mm）x480mm（±5mm）
低音≥8寸 80磁高音
电池：高性能10Ah/7.4V    
话筒配置：238A追频双咪　
功能配置：网红直播、蓝牙、语音、录音、话筒优先、外接12V ，带咪架,带遥控</t>
  </si>
  <si>
    <t>音乐教室乐器柜子</t>
  </si>
  <si>
    <t>规格：长800mm（±5mm）*宽400mm（±5mm）*高2000mm（±5mm），橡胶木柜子，采用环保橡胶木面板制作，无异味，板材圆滑无毛刺，卫生安全。上部1100mm（±5mm），隔板两层可调节，木质边框镶玻璃对开门，下部900mm（±5mm），隔板二层可调节，木质对开门，隔板15mm以上，其它板材不低于16mm。结构牢固，外形美观，成品具有不透水，不变形耐用性强等性能使用灵活方便经久耐用，采用环保聚酯漆，饰面无颗粒、气泡、渣点、附着力强，涂膜强韧。产品表面耐磨性好，颜色效果持久平整。</t>
  </si>
  <si>
    <t>安吉游戏</t>
  </si>
  <si>
    <t>16—1</t>
  </si>
  <si>
    <t>长方形（短板模块）</t>
  </si>
  <si>
    <t>材质：松木
尺寸：20cm（±2mm）*12cm（±2mm）*2cm（±1mm）</t>
  </si>
  <si>
    <t>块</t>
  </si>
  <si>
    <t>16—2</t>
  </si>
  <si>
    <t>长方形（中板模块）</t>
  </si>
  <si>
    <t>材质：松木
尺寸：40cm（±2mm）*12cm（±2mm）*2cm（±1mm）</t>
  </si>
  <si>
    <t>16—3</t>
  </si>
  <si>
    <t>长方形（长板模块）</t>
  </si>
  <si>
    <t>材质：松木
尺寸：80cm（±2mm）*12cm（±2mm）*2cm（±1mm）</t>
  </si>
  <si>
    <t>16—4</t>
  </si>
  <si>
    <t>空心积木（双单元模块）</t>
  </si>
  <si>
    <t>材质：松木
尺寸：48cm（±2mm）*24cm（±2mm）*12cm（±2mm） 板厚2cm（±2mm）
侧面板高度1.5cm 上下板高度1.2cm
积木空心：宽12cm（±2mm），长45cm（±2mm）</t>
  </si>
  <si>
    <t>16—5</t>
  </si>
  <si>
    <t>空心积木（单元模块）</t>
  </si>
  <si>
    <t>材质：松木
尺寸：长24cm（±2mm）*宽24cm（±2mm）*高12cm（±2mm） 板厚2cm（±2mm）</t>
  </si>
  <si>
    <t>16—6</t>
  </si>
  <si>
    <t>空心积木（半单元模块）</t>
  </si>
  <si>
    <t>材质：松木
尺寸：12cm（±2mm）*24cm（±2mm）*12cm（±2mm） 板厚2cm（±2mm）</t>
  </si>
  <si>
    <t>16—7</t>
  </si>
  <si>
    <t>直角三角形</t>
  </si>
  <si>
    <t>材质：松木
尺寸：24cm（±2mm）*12cm（±2mm）*48cm（±2mm） 板厚2cm（±2mm）</t>
  </si>
  <si>
    <t>16—8</t>
  </si>
  <si>
    <t>等腰三角形</t>
  </si>
  <si>
    <t>16—9</t>
  </si>
  <si>
    <t xml:space="preserve">拱桥 </t>
  </si>
  <si>
    <t>材质：松木
尺寸：24cm（±2mm）*12cm（±2mm）*12cm（±2mm） 板厚2cm（±2mm）</t>
  </si>
  <si>
    <t>16—10</t>
  </si>
  <si>
    <t>半圆</t>
  </si>
  <si>
    <t>16—11</t>
  </si>
  <si>
    <t>三角形</t>
  </si>
  <si>
    <t>16—12</t>
  </si>
  <si>
    <t>人字梯</t>
  </si>
  <si>
    <t>材质：松木
尺寸：61cm（±2mm）*50cm（±2mm）*48cm（±2mm） 板厚2cm（±2mm）</t>
  </si>
  <si>
    <t>件</t>
  </si>
  <si>
    <t>16—13</t>
  </si>
  <si>
    <t>圆柱积木</t>
  </si>
  <si>
    <t>材质：松木
尺寸：直径10cm（±2mm）*高20cm （±2mm）</t>
  </si>
  <si>
    <t>16—14</t>
  </si>
  <si>
    <t>小型实心积木</t>
  </si>
  <si>
    <t>材质：松木
尺寸：
小方块：6cm（±2mm）*6cm（±2mm）*3cm（±2mm） 
长方形（基本快）：12cm（±2mm）*6cm（±2mm）*3cm（±2mm）  
等边小三角：6cm（±2mm）*6cm（±2mm）*3cm（±2mm） 
直角三角块：12cm（±2mm）*6cm（±2mm）*3cm （±2mm）
小长方形：6cm（±2mm）*3cm（±2mm）*3cm（±2mm） 
中长方形：12cm（±2mm）*3cm（±2mm）*3cm（±2mm）
小圆柱：直径6cm（±2mm）*高12cm （±2mm）
圆拱形：24cm（±2mm）*12cm（±2mm）*3cm （±2mm）
大半圆：直径6cm（±2mm）*厚3cm（±2mm）
小弯曲：直径12cm（±2mm）*厚3cm （±2mm） 
大叉路：16cm（±2mm）*24cm（±2mm）*3cm（±2mm）</t>
  </si>
  <si>
    <t>16—15</t>
  </si>
  <si>
    <t>积木（正方块）</t>
  </si>
  <si>
    <t xml:space="preserve">材质：松木
尺寸：长10cm（±2mm)*宽10cm（±2mm)*厚5cm（±2mm)
颜色：原木色
</t>
  </si>
  <si>
    <t>16—16</t>
  </si>
  <si>
    <t>积木(正方体）</t>
  </si>
  <si>
    <t xml:space="preserve">材质：松木
尺寸：长10cm(±2mm)*宽10cm(±2mm) 厚10cm(±2mm)
颜色：原木色
</t>
  </si>
  <si>
    <t>16—17</t>
  </si>
  <si>
    <t>积木(长方体）</t>
  </si>
  <si>
    <t xml:space="preserve">材质：松木表面环保水性油漆处理
尺寸：长20cm(±2mm)*宽10cm(±2mm) 厚*10cm(±2mm)
颜色：原木色
</t>
  </si>
  <si>
    <t>16—18</t>
  </si>
  <si>
    <t>积木(长方块）</t>
  </si>
  <si>
    <t xml:space="preserve">材质：松木
尺寸：长20cm(±2mm)*宽10cm(±2mm) 厚5cm(±2mm)
颜色：原木色
</t>
  </si>
  <si>
    <t>16—19</t>
  </si>
  <si>
    <t>积木（长方块）</t>
  </si>
  <si>
    <t xml:space="preserve">材质：松木
尺寸：长40cm(±2mm)*宽10cm(±2mm)*厚5cm(±2mm)
颜色：原木色
</t>
  </si>
  <si>
    <t>16—20</t>
  </si>
  <si>
    <t xml:space="preserve">材质：松木
尺寸：长60cm(±2mm)*宽10cm(±2mm) 厚5cm(±2mm)
颜色：原木色
</t>
  </si>
  <si>
    <t>16—21</t>
  </si>
  <si>
    <t>积木（三角形）</t>
  </si>
  <si>
    <t xml:space="preserve">材质：松木
尺寸：长14cm(±2mm)*高14cm(±2mm) 厚5cm(±2mm)
颜色：原木色
</t>
  </si>
  <si>
    <t>16—22</t>
  </si>
  <si>
    <t xml:space="preserve">材质：松木
尺寸：长21cm(±2mm)*高21cm(±2mm) 厚5cm(±2mm)
颜色：原木色
</t>
  </si>
  <si>
    <t>16—23</t>
  </si>
  <si>
    <t>积木(半圆）</t>
  </si>
  <si>
    <t xml:space="preserve">材质：松木
尺寸：长20(±2mm)*厚5cm(±2mm)
颜色：原木色
</t>
  </si>
  <si>
    <t>16—24</t>
  </si>
  <si>
    <t>积木（半圆环）</t>
  </si>
  <si>
    <t xml:space="preserve">材质：松木
尺寸：长40cm(±2mm)*高25cm(±2mm) 厚5cm(±2mm)
颜色：原木色
</t>
  </si>
  <si>
    <t>16—25</t>
  </si>
  <si>
    <t>积木（圆）</t>
  </si>
  <si>
    <t xml:space="preserve">材质：松木
尺寸：直径20cm(±2mm) 厚5cm(±2mm)
颜色：原木色
</t>
  </si>
  <si>
    <t>16—26</t>
  </si>
  <si>
    <t xml:space="preserve">建构木板   </t>
  </si>
  <si>
    <t xml:space="preserve">材质：松木
尺寸：长40cm(±2mm)*宽10cm(±2mm) 厚2.5cm(±2mm)
颜色：原木色
</t>
  </si>
  <si>
    <t>16—27</t>
  </si>
  <si>
    <t xml:space="preserve">材质：松木
尺寸：长60cm(±2mm)*宽10cm(±2mm) 厚2.5cm(±2mm)
颜色：原木色
</t>
  </si>
  <si>
    <t>16—28</t>
  </si>
  <si>
    <t xml:space="preserve">材质：松木
尺寸：长80cm（±2mm)*宽10cm（±2mm) 厚2.5cm（±2mm)
颜色：原木色
</t>
  </si>
  <si>
    <t>16—29</t>
  </si>
  <si>
    <t xml:space="preserve">材质：松木
尺寸：长100cm（±2mm)*宽10cm（±2mm) 厚2.5cm（±2mm)
颜色：原木色
</t>
  </si>
  <si>
    <t>16—30</t>
  </si>
  <si>
    <t>圆柱</t>
  </si>
  <si>
    <t xml:space="preserve">材质：松木
尺寸：直径:10cm（±2mm)、 高:5cm（±2mm)
颜色：原木色
</t>
  </si>
  <si>
    <t>16—31</t>
  </si>
  <si>
    <t xml:space="preserve">材质：松木
尺寸：直径:10cm（±2mm)、 高:10cm（±2mm)
颜色：原木色
</t>
  </si>
  <si>
    <t>16—32</t>
  </si>
  <si>
    <t xml:space="preserve">材质：松木
尺寸：直径:10cm（±2mm)、 高:20cm（±2mm)
颜色：原木色
</t>
  </si>
  <si>
    <t>16—33</t>
  </si>
  <si>
    <t xml:space="preserve">材质：松木
尺寸：直径:10cm（±2mm)、 高:40cm（±2mm)
颜色：原木色
</t>
  </si>
  <si>
    <t>16—34</t>
  </si>
  <si>
    <t>长条木板1</t>
  </si>
  <si>
    <t xml:space="preserve">材质：花木多层板
尺寸：长100cm（±2mm)*宽23cm（±2mm)*厚2.5cm（±2mm)
颜色：原木色
</t>
  </si>
  <si>
    <t>16—35</t>
  </si>
  <si>
    <t>长条木板2</t>
  </si>
  <si>
    <t xml:space="preserve">材质：花木多层板
尺寸：长120cm（±2mm)*宽23cm（±2mm)*厚2.5cm（±2mm)
颜色：原木色
</t>
  </si>
  <si>
    <t>16—36</t>
  </si>
  <si>
    <t>长条木板3</t>
  </si>
  <si>
    <t xml:space="preserve">材质：花木多层板
尺寸：长140cm（±2mm)*宽23cm（±2mm)*厚2.5cm（±2mm)
颜色：原木色
</t>
  </si>
  <si>
    <t>16—37</t>
  </si>
  <si>
    <t>单梯1（两步单梯）</t>
  </si>
  <si>
    <t xml:space="preserve">材质：松木
尺寸：高:60cm（±2mm)*宽60cm(±2mm)*厚6.8cm(±2mm)
颜色：原木色
</t>
  </si>
  <si>
    <t>16—38</t>
  </si>
  <si>
    <t>单梯2（三步单梯）</t>
  </si>
  <si>
    <t xml:space="preserve">材质：松木
尺寸：高:100cm（±2mm)*宽60cm(±2mm)*厚6.8cm(±2mm) 
颜色：原木色
</t>
  </si>
  <si>
    <t>16—39</t>
  </si>
  <si>
    <t>单梯3（四步单梯）</t>
  </si>
  <si>
    <t xml:space="preserve">材质：松木
尺寸：高:120cm（±2mm)*宽60cm(±2mm)*厚6.8cm(±2mm) 
颜色：原木色
</t>
  </si>
  <si>
    <t>16—40</t>
  </si>
  <si>
    <t>单梯4（五步单梯）</t>
  </si>
  <si>
    <t xml:space="preserve">材质：松木
尺寸：高:150cm（±2mm)*宽60cm(±2mm)*厚6.8cm(±2mm) 
颜色：原木色
</t>
  </si>
  <si>
    <t>16—41</t>
  </si>
  <si>
    <t>双梯1（两步双梯）</t>
  </si>
  <si>
    <t>16—42</t>
  </si>
  <si>
    <t>双梯2（三步双梯）</t>
  </si>
  <si>
    <t xml:space="preserve">材质：松木
尺寸：高:100cm（±2mm)*宽60cm(±2mm)*厚6.8cm(±2mm)
颜色：原木色
</t>
  </si>
  <si>
    <t>16—43</t>
  </si>
  <si>
    <t>双梯3（四步双梯）</t>
  </si>
  <si>
    <t xml:space="preserve">材质：松木
尺寸：高:120cm（±2mm)*宽60cm(±2mm)*厚6.8cm(±2mm)
颜色：原木色
</t>
  </si>
  <si>
    <t>16—44</t>
  </si>
  <si>
    <t>双梯4（五步双梯）</t>
  </si>
  <si>
    <t xml:space="preserve">材质：松木
尺寸：高:150cm（±2mm)*宽60cm(±2mm)*厚6.8cm(±2mm)
颜色：原木色
</t>
  </si>
  <si>
    <t>棋室</t>
  </si>
  <si>
    <t>17—1</t>
  </si>
  <si>
    <t>学生桌（不含棋盘棋子）</t>
  </si>
  <si>
    <t xml:space="preserve">尺寸：800mm（±5mm）*600mm（±5mm）*700mm（±5mm），材质：采用橡胶木，桌腿两侧雕花。整体美观、防变形、木纹纹理清晰 无瑕疵（局部不排除有自然疤节），木材经烘干处理，8%≤木材含水率≤13.6%.防虫防蛀、经久耐用，无棱角 无毛刺 传统木工工艺，榫卯结构。油漆采用环保木器漆传统工艺，手工底漆，三遍打磨找平后再喷面漆，漆面光滑，耐磨耐高温，纹路清晰                                                                                                                                                                                                                                                                                                                                                                                                                                                                                                                                                                                                                                                                                                                                                                                                                                                </t>
  </si>
  <si>
    <t>张</t>
  </si>
  <si>
    <t>17—2</t>
  </si>
  <si>
    <t>学生凳</t>
  </si>
  <si>
    <t>尺寸：400mm（±5mm）*300mm（±5mm）*420mm（±5mm），材质：采用橡胶木，两侧雕花 。整体美观，榫卯结构，防形变，木纹纹理清晰，无瑕疵，8%≤木材含水率≤13.6%.防虫防蛀、经久耐用，传统木工工艺，榫卯结构。油漆采用环保木器漆传统工艺，手工底漆，三遍打磨找平后再喷面漆，漆面光滑，耐磨耐高温，纹路清晰，</t>
  </si>
  <si>
    <t>17—3</t>
  </si>
  <si>
    <t>教师桌（不含棋盘棋子）</t>
  </si>
  <si>
    <t>尺寸：1400mm（±5mm）*600mm（±5mm）*700mm（±5mm），材质：采用橡胶木，桌腿两侧雕花。整体美观、防变形、木纹纹理清晰 无瑕疵（局部不排除有自然疤节），木材经烘干处理，8%≤木材含水率≤13.6%.防虫防蛀、经久耐用，无棱角 无毛刺 传统木工工艺，榫卯结构。油漆采用环保木器漆传统工艺，手工底漆，三遍打磨找平后再喷面漆，漆面光滑，耐磨耐高温，纹路清晰</t>
  </si>
  <si>
    <t>17—4</t>
  </si>
  <si>
    <t>教师凳</t>
  </si>
  <si>
    <t>尺寸：400mm（±5mm）*300mm（±5mm）*420mm（±5mm），材质：采用橡胶木，两侧雕花 。整体美观，榫卯结构，防形变，木纹纹理清晰，无瑕疵，8%≤木材含水率≤13.6%.防虫防蛀、经久耐用，传统木工工艺，榫卯结构。油漆采用环保木器漆传统工艺，手工底漆，三遍打磨找平后再喷面漆，漆面光滑，耐磨耐高温，纹路清晰</t>
  </si>
  <si>
    <t>17—5</t>
  </si>
  <si>
    <t>围棋</t>
  </si>
  <si>
    <t>棋子直径20-25mm，陶瓷材质</t>
  </si>
  <si>
    <t>副</t>
  </si>
  <si>
    <t>17—6</t>
  </si>
  <si>
    <t>象棋</t>
  </si>
  <si>
    <t>材质：橡胶木、尺寸：40-45mm</t>
  </si>
  <si>
    <t>17—7</t>
  </si>
  <si>
    <t>象棋围棋双面棋盘</t>
  </si>
  <si>
    <t>材质：木质，尺寸：430m（±5mm）*470mm（±5mm），一面象棋一面围棋</t>
  </si>
  <si>
    <t>17—8</t>
  </si>
  <si>
    <t>陈列架</t>
  </si>
  <si>
    <t xml:space="preserve">1、尺寸：2000mm（±5mm）*350mm（±5mm）*2000mm（±5mm）
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   5.采用左右对称摆放，六层六列结构
</t>
  </si>
  <si>
    <t>组</t>
  </si>
  <si>
    <t>绘本室</t>
  </si>
  <si>
    <t>18—1</t>
  </si>
  <si>
    <t>书架</t>
  </si>
  <si>
    <t>材质：免漆板工艺制作、尺寸：7000mm（±5mm）*300mm（±5mm）*2600mm（±5mm）</t>
  </si>
  <si>
    <t>18—2</t>
  </si>
  <si>
    <t>材质：免漆板工艺制作、尺寸：6000mm（±5mm）*300mm（±5mm）*300mm（±5mm）</t>
  </si>
  <si>
    <t>18—3</t>
  </si>
  <si>
    <t>国学桌</t>
  </si>
  <si>
    <t xml:space="preserve">120cm（±5mm）长50cm（±5mm）宽50cm（±5mm），实木材质，橡胶木，全部榫卯结构，古典书桌设计，马鞍造型，桌面边框厚度≧35mm，腿部之间使用实木链接，需根据尺寸需加竖撑加固，精选碳化烘干料，木材经烘干处理，8%≤木材含水率≤13.6%，防虫防蛀、经久耐用，使用环保油漆，油漆采用三底两面工艺，纹理通达清晰，外观鲜明光
</t>
  </si>
  <si>
    <t>18—4</t>
  </si>
  <si>
    <t>国学椅</t>
  </si>
  <si>
    <t>橡胶木材质高凳子30cm（±5mm）长30cm（±5mm）高30cm（±5mm）全部榫卯结构，木材经烘干处理，8%≤木材含水率≤13.6%，防虫防蛀、经久耐用，使用环保油漆，油漆采用三底两面工艺，纹理通达清晰，外观鲜明光</t>
  </si>
  <si>
    <t>把</t>
  </si>
  <si>
    <t>监控存储设备</t>
  </si>
  <si>
    <t xml:space="preserve">尺寸 : 131mm（±5mm）（高）×477mm（±5mm）（深）×482mm（±5mm）（宽）;视频解码格式 : 支持≥超级265（高级模式、基础模式）、H.265、H.264;
本地人机解码能力 : ≥NVR716-32E2-DT:4 x 16MP@30, 5 x 12MP@30, 8 x 4K@30, 12 x 5MP@30, 16 x 4MP@30, 20 x 3MP@30, 32 x 1080p@30
NVR716-64E2-DT:4 x 16MP@30, 5 x 12MP@30, 8 x 4K@30, 12 x 5MP@30, 16 x 4MP@30, 20 x 3MP@30, 32 x 1080p@30, 54 x 960p@30, 64x 720p@30
NVR716-128E2-DT:4 x 16MP@30, 5 x 12MP@30, 8 x 4K@30, 12 x 5MP@30, 16 x 4MP@30, 20 x 3MP@30, 32 x 1080p@30, 54 x 960p@30, 72x 720p@30, 128 x D1;
解码能力说明 : 相机分辨率（每个通道）的长度或宽度不能超过8640像素;
音频解码格式 : G.711A、G.711U;
接入带宽 :≥ NVR716-32E2-DT/NVR716-64E2-DT:384Mbps
NVR716-128E2-DT:512Mbps;
转发带宽 : ≥NVR716-32E2-DT/NVR716-64E2-DT:384Mbps
NVR716-128E2-DT:512Mbps;
IPC接入路数 : ≥NVR716-32E2-DT:32路
NVR716-64E2-DT:64路
NVR716-128E2-DT:128路;
RCA音频输入 :≥ 1路;
输出口 : 支持≥2个HDMI、1个VGA；HDMI1和VGA同源输出，HDMI2和HDMI1、VGA异源输出；HDMI最高支持4K显示输出;
HDMI输出口分辨率 : 4K(3840x2160)/60Hz，4K(3840x2160)/30Hz，1920x1080/60Hz，1600x1200/60Hz，1280x1024/60Hz，1280x720/60Hz，1024x768/60Hz;
VGA输出口分辨率 : 1920x1080/60Hz，1600x1200/60Hz，1280x1024/60Hz，1280x720/60Hz，1024x768/60Hz;
RCA音频输出 : ≥1路;
实况普通分屏 : ≥NVR716-32E2-DT:VGA、HDMI: 1/4/6/8/9/16/25/32、NVR716-64E2-DT:VGA: 1/4/6/8/9/16/25/36、HDMI: 1/4/6/8/9/16/25/36/64、NVR716-128E2-DT:VGA: 1/4/6/8/9/16/25/36、HDMI: 1/4/6/8/9/16/25/36/64。
实况走廊分屏 :≥3/4/5/7/9/10/12/16/32;
语音对讲 : ≥一对语音对讲接口（与音频输入输出接口复用）;
计划/事件抓图（FTP上传） : ≥16路抓图（支持≥4K分辨率）;
录像分辨率 : ≥NVR716-32E2-DT/NVR716-64E2-DT:12MP/8MP/6MP/5MP/4MP/3MP/1080P/960P/720P/960H/D1/2CIF/CIF/QCIF
NVR716-128E2-DT:16MP/12MP/8MP/6MP/5MP/4MP/3MP/1080P/960P/720P/960H/D1/2CIF/CIF/QCIF;
人机同步回放路数 :≥ 16路;
回放模式 : 即时回放、普通回放、事件回放、标签回放、智能回放、日志回放、图片回放、外部文件回放;
备份模式 : 录像备份、图片备份、回放剪辑备份;
前端智能 : 人脸检测;人脸比对;车辆检测;深度周界（区域入侵、越界检测、进入区域、离开区域）;入梯检测;高空抛物;双目拼接;枪球联动;热成像（烟火检测、火点检测、温度检测、吸烟检测）;人数统计（人流量统计、人员密度统计）;口罩检测;智能运动检测;视频结构化（混行检测）;道路监控;
智能检索 : 人脸抓拍检索;人脸比对检索;车辆检索;行为检索;人数报表统计;热度图;
前端智能路数 : 全通道（每秒最大处理≥32张图片）（人脸检测、人脸比对、车辆检测、深度周界、热成像、智能运动检测）;
普通告警 : 虚焦检测;场景变更;运动跟踪;物品遗留;物品搬移;运动检测;人形检测;声音检测;视频丢失;报警输入;
异常告警 : IP冲突;网络异常;硬盘离线;硬盘异常;非法访问;录像存储空间即将满;录像/抓图异常;
盘位 : ≥16盘位含存储;
硬盘容量 : 每个接口均支持≥500GB/1TB/2TB/3TB/4TB/5TB/6TB/8TB/10TB/12TB/14TB/16TB等容量硬盘;
盘组 : 支持;
阵列模式 : RAID ≥0, 1, 5, 6, 10, 50, 60;
网口 : ≥2个，RJ45 10M/100M/1000M自适应以太网电口;
USB : ≥2个USB2.0;1个USB3.0;
RS485 : ≥1个;
RS232 : ≥1个;
报警输入 : ≥16路;
报警输出 :≥ 10路;
eSATA : ≥1个;
电源输入 : AC100～240V;
电源开关 : 有;
工作温度 : -10°C ~ + 55°C;
工作湿度 : 10% ~ 90%（无冷凝）;
功耗（不含硬盘） : ≤ 100W;
重量（不含硬盘） : ≤ 6.5Kg;
</t>
  </si>
  <si>
    <t>静电油烟净化一体机</t>
  </si>
  <si>
    <t>1、板材：采用304及以上不锈钢板，板厚≥1.0mm；
2、功率/电压：≥1.6KW/380V；   
3、产品参考规格：≥2400mm*1300mm*1050mm；
4、专业隔油设计，进风口只进不出，防止油水；
5、均风过滤、动态拦截、静电吸附三大核心技术。油烟净化率超过95%；
6、内置双进风涡轮风机和高品质低空静化器；
7、产品安全稳定，有害重金属物质含量符合标准要求；
8、产品安全防护性能好，安全、稳定，防腐、耐腐蚀。产品不应对人身产生危害，符合电气和电子产品相关要求；
9、高压电源工作指示：当高压电源工作时，具有“除烟”“除味”光标显示；
10、风机工作指示：当风机工作时，具有“排烟”光标显示；
11、触屏“电源开关”：能通过触屏开关进行开关机操作；
12、清洗提示：累计工作时间达到预设的清洗周期时间时，具有“清洗”光标闪烁提示；
13、应急排烟：能通过按“应急”键单独启动抽风风机；
14、高压电源输出保护：当电源出现开路、短路、闪路、过温、过流现象时，电源系统主动停止高压输出，保护电源。</t>
  </si>
  <si>
    <t>监控显示器</t>
  </si>
  <si>
    <t>面板尺寸（inches） : ≥55;
拼缝（mm） :≤3.5;
分辨率 : ≥1920*1080;
色彩数 : ≥16.7M;
亮度（cd/m²） :≥ 450;
对比度 : ≥1200:1;
刷新率 : ≥60Hz;
响应时间（ms） : ≥8;
视角（H/V） : ≥178°/178°;
视频输入 : ≥1个DVI、1个HDMI、1个VGA;
其它接口 : ≥1个USB 2.0、2个RS232(RJ45接头)、1个红外接口;
供电要求 : ≥AC 200～240V，50/60Hz;
整机功耗（W） : ≤180;
产品尺寸（W*H*D）（mm） :≥ 1213.75（±5mm）*684.55（±5mm）*84.64（±5mm）;
重量（Kg） : 单包净重:≥14.6
单包毛重:≥16.5
双包净重:≥29.2
双包毛重:≥32.5;
工作温度 : 0～40℃;
工作湿度 : 20%～90%（无冷凝）;
储存温度 : -20～60℃;
储存湿度 : 10%～90%（无冷凝）;</t>
  </si>
  <si>
    <t>班级储物柜</t>
  </si>
  <si>
    <t xml:space="preserve">1、尺寸：7.68m（±5mm）*1.234m（±5mm），深0.4m（±5mm），用于党建室。
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   </t>
  </si>
  <si>
    <t>1、尺寸：10.05m（±5mm）*2.56m（±5mm），深0.4m（±5mm）用于党建室。
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
5.采用左右对称摆放，六层六列结构；
6、本产品具有防倾倒功能。</t>
  </si>
  <si>
    <t>1、尺寸：4m（±5mm）*1.1m（±5mm），深0.4m（±5mm），用于传统教室，沙画教室，音乐教室。2、材质：框架榆木，层板密度板，木材经烘干处理，防虫防蛀、经久耐用；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</si>
  <si>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1、尺寸：2.8m（±5mm）*1m（±5mm），深0.4m（±5mm）用于传统教室。2、材质：框架榆木，层板密度板，木材经烘干处理，防虫防蛀、经久耐用；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</si>
  <si>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1、尺寸：3m（±5mm）*1.1m（±5mm），深0.4m（±5mm）用于非遗教室。2、材质：框架榆木，层板密度板，木材经烘干处理，防虫防蛀、经久耐用；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</si>
  <si>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1、尺寸：2m（±5mm）*1.1m（±5mm），深0.4m（±5mm）用于非遗教室。2、材质：框架榆木，层板密度板，木材经烘干处理，防虫防蛀、经久耐用；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</si>
  <si>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1、尺寸：1.2m（±5mm）*1.1m（±5mm），深0.4m（±5mm）用于非遗教室。2、材质：框架榆木，层板密度板，木材经烘干处理，防虫防蛀、经久耐用；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</si>
  <si>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t>1、尺寸：3.2m（±5mm）*1.1m（±5mm）深0.4m（±5mm）2、材质：框架榆木，层板密度板，木材经烘干处理，防虫防蛀、经久耐用；
3、结构：传统木工工艺，榫卯结构，桌体牢固；
4、工艺：木材经烘干处理，8%≤木材含水率≤13.6%，防虫防蛀、经久耐用；油漆采用环保木器漆传统工艺，手工底漆，三遍打磨找平后再喷面漆，漆面光滑，耐磨耐高温，纹路清晰，长时间不变色，易清洁，美观大方；5.采用左右对称摆放，六层六列结构；6、本产品具有防倾倒功能。</t>
  </si>
  <si>
    <r>
      <rPr>
        <sz val="10"/>
        <rFont val="宋体"/>
        <charset val="134"/>
        <scheme val="minor"/>
      </rPr>
      <t>一体机</t>
    </r>
    <r>
      <rPr>
        <sz val="10"/>
        <rFont val="Microsoft YaHei"/>
        <charset val="134"/>
      </rPr>
      <t>▲</t>
    </r>
  </si>
  <si>
    <t>1.外观无危险锐利边缘及危险锐利尖端。
2.采用内置硅胶防撞条设计，保护儿童安全。
3.嵌入式系统版本不低于Android 11，内存≥2GB，存储空间≥8GB。
4.屏幕采用不低于86英寸超高清LED 液晶显示屏，屏幕支持3840*2160分辨率，支持4K@60Hz显示。
5.显示比例16:9。
6.屏幕显示灰度分辨等级达到256灰阶及以上。
7.开启自动节能后，整机根据感应不同光照环境自动调节屏幕亮度。此功能可开启或关闭。
8.玻璃厚度不超过4mm，表面书写硬度≥9H，具备防眩光效果。
9.支持纸质护眼模式，可在PC通道任意画面任意软件所有显示内容下实现画面纹理的实时调整。
10.具备手动选择标准，冷色，暖色的色温模式。
11.内置不低于 2.1 声道扬声器，额定总功率≥40W。
12.整机的内置扬声器采用覆盖式透声布，防止异物进入扬声器。
13.整机支持多人同时操作书写，支持≥40点触控。
14.最低书写高度≤3mm，书写延时低于30ms。
15.支持在任意通道下手势识别调出板擦工具擦除批注内容，并且可以根据手与屏幕的接触面积自动调整板擦工具的大小。
16.触摸框内部通道切换速度＜1s，外部通道切换＜4s，切换后即达到可触摸状态。
17.支持版本不低于Wi-Fi6，满足IEEE 802.11 a/b/g/n/ac/ax标准。
18.内置无线传输模块，无任何外接或转接天线,网卡。
19.支持蓝牙不低于 Bluetooth5.2标准。
20.内置AI语音操控模块，唤醒词激活后可通过语音控制整机开关白板软件、幼儿相机、幼教软件、屏幕亮度、待机及待机唤醒、关机。
21.整机具备独立相机按键，支持用户使用相机按键，一键打开相机应用，相机录像过程中，再次点击相机按键，可以结束并保存录像。
22.搭载ops核心数不低于4核，线程数≥6，内存不低于8G，硬盘不低于256G。</t>
  </si>
  <si>
    <t>消毒柜</t>
  </si>
  <si>
    <t>规格：57cm(±5mm)*52cm(±5mm)*190cm(±5mm)，保温层采用50mm(±5mm)厚高级耐高温聚胺脂注塑发泡,配自动进水装置，装置密封条为无毒耐高温、耐油可拆硅胶胶条，渐进式全钢门锁件及不锈钢冲压托条，功率≧1200W“蒸箱内胆”</t>
  </si>
  <si>
    <t>水杯架</t>
  </si>
  <si>
    <t>1.规格：72cm（±5mm）*57cm（±5mm）*90cm（±5mm） 2.材质：采用橡胶木、板面厚度为16mm（±1mm）。2.油漆：环保油漆型聚脂漆，正面涂层平整光滑，光泽柔和，亮光工艺。三底两面。
3.外表面和内表面以及儿童手指可触及的隐蔽处，均不得有锐利的棱角、毛刺以及小五金部件露出的锐利尖锐。</t>
  </si>
  <si>
    <t>电子钢琴</t>
  </si>
  <si>
    <t xml:space="preserve"> 键盘：88键力度触感标准键盘、显示：多功能LED数码显示
数字键0-9，+/-，等≥12个通用选择钮
复音数≥32、音色≥479种音色，包括≥128种GM标准PCM音色、
≥19种民族音色、≥12组键盘打击乐音色(包括1组民族打击乐和1组效果音色)、
音色控制： 延音，微调，力度、
效果：≥ 8种混响类型，混响深度调节，混响开关;
≥8种合唱类型，合唱深度调节，合唱开关、
节奏：≥ 203种节奏风格，包括11种民族节奏、
伴奏控制 ：同步，启动/停止，前奏/尾奏，间奏，伴奏音量，伴奏速度、踏 板： 三踏板 (延音、弱音、保持音)、
键盘控制：正常，单指和弦，多指和弦，键盘分离、
示范曲 ：≥85首(含80首中、小学音乐教育学习歌曲)播放学习歌曲时可选择隐去
旋律部分或伴奏部分进行演奏练习、
录音功能 ：录音、放音、断电保存、记忆存储： 4x4组面板设置存储、
接口：电源，耳机，踏板，线路输出，MIDI输出、喇叭：YD120-15A/4Ω8W(压边10):8W/4Ω*2、学习功能：左/右手练习、其 他： 含防尘键盘拉盖</t>
  </si>
  <si>
    <t>架</t>
  </si>
  <si>
    <t>大班（双人桌）</t>
  </si>
  <si>
    <t>1、规格：≧L120cm（±5mm）*W60cm（±5mm）*H55cm（±5mm）；2、材质：整张桌面采用厚度≧25mm橡木拼接板制作，经蒸汽烘干专业技术加工。(边缘及尖端部分采用倒圆或倒角设计）；3、桌脚采用实木材料制作，采用榫卯工艺加顶压式螺旋紧固件固定连接；紧固件材质采用环保加纤加强特种塑料PA66经高压复合模具加工压铸制作而成，整体结构稳固，不易倾倒。4、表面喷涂采用环保水性油漆，重金属钡、铅、镉、锑、硒、铬、汞、砷等含量符合国家标准规范的要求；    
5、表面涂层符合GB/T4893-2020标准要求；
6、桌台类符合稳定性实验符合GB/T10357标准要求；
7、甲醛释放量（9-11L干燥器法）≦1.5mg/L；
8、8%≤木材含水率≤13.6%</t>
  </si>
  <si>
    <t>常规六人桌</t>
  </si>
  <si>
    <t>规格：L120cm（±5mm）*W60cm（±5mm）*H52cm（±5mm）
2、材质：整张桌面采用厚度≧25mm橡木拼接板制作，经蒸汽烘干专业技术加工，(边缘及尖端部分采用倒圆或倒角设计）；
3、桌脚采用实木材料制作，桌面与桌脚连接不使用钉子或螺丝，采用榫卯工艺加顶压式螺旋紧固件固定连接；紧固件材质采用环保加纤加强特种塑料PA66经高压复合模具加工压铸制作而成、模具制作尺寸统一，规范精确；整体结构稳固，不易倾倒。
4、表面喷涂高环保的清水油漆，重金属钡、铅、镉、锑、硒、铬、汞、砷等含量符合国家标准规范的要求；（供应商须在响应文件中提供《检验检测机构资质认定管理办法》具备法定资质的第三方检测机构出具的检测报告）    
5、表面涂层耐液性（10%碳酸钠溶液与10%乙酸溶液，24H。碳酸钠应不低于2级，乙酸应不低于2级）；耐湿热（20min，70℃。应不低于2级）；耐干热（20min，70℃，应不低于2级）；（供应商须在响应文件中提供《检验检测机构资质认定管理办法》具备法定资质的第三方检测机构出具的检测报告）
6、桌台类稳定性试验（垂直加载稳定性试验）、桌台类强度和耐久性试验（主桌面垂直静载荷试验，水平静载荷试验）；（供应商须在响应文件中提供《检验检测机构资质认定管理办法》具备法定资质的第三方检测机构出具的检测报告）
7、甲醛释放量（9-11L干燥器法）≦1.5mg/L；（供应商须在响应文件中提供《检验检测机构资质认定管理办法》具备法定资质的第三方检测机构出具的检测报告）
8、木材含水率在（8%≤ω16.3%）；（供应商须在响应文件中提供《检验检测机构资质认定管理办法》具备法定资质的第三方检测机构出具的检测报告）
9、品质属性（产品有害物质）各项检测；（供应商须在响应文件中提供《检验检测机构资质认定管理办法》具备法定资质的第三方检测机构出具的检测报告）
10、全干密度（g/㎝³）＜0.55；（供应商须在响应文件中提供《检验检测机构资质认定管理办法》具备法定资质的第三方检测机构出具的检测报告）
11.脚垫：桌腿底部配以TPR脚垫。</t>
  </si>
  <si>
    <t>亲子班（矮桌）</t>
  </si>
  <si>
    <t>规格：60cm（±5mm）*60cm（±5mm）*40cm，（±5mm）
1.材质：采用橡胶木指接板材，
2.涂层：产品使用水性漆，三底两面喷涂，耐磨耐污易清洁，环保无毒无害，
3.结构：桌面采用压边工艺，桌面边缘测量厚度不低于2.8cm，桌边上下均倒圆角处理，桌面四边整体为半圆弧状，桌面下有围边加固。采用5*5cm的橡胶木桌腿，支撑稳固；
4.五金件：桌面与桌腿采用弓形内塞角八孔定位；
5.脚垫：桌腿底部配以TPR脚垫。</t>
  </si>
  <si>
    <t>保温桶</t>
  </si>
  <si>
    <t>材质：304及以上内胆食品级的不锈钢、≥30升、圆形</t>
  </si>
  <si>
    <t>材质：304及以上内胆食品级的不锈钢、≥40升、圆形</t>
  </si>
  <si>
    <t>班级玩教具语言区大班</t>
  </si>
  <si>
    <t>字母配对橡子：材质：塑料尺寸：橡子长≥5cm，高≥6.4cm内含≥2件套橡子×26、计数小件×26；形状乌龟：材质：塑料尺寸：海龟≥9×6.4cm；配对排序小孔雀：材质：ABS尺寸：小孔雀≥9.4×27×20cm内含≥5只孔雀和25根5种鲜艳颜色的羽毛；配对排序小孔雀：材质：ABS尺寸：小孔雀≥9.4×27×20cm内含≥5只孔雀和25根5种鲜艳颜色的羽毛；太空惊喜套盒：材质：塑料尺寸：≥15.2×24.1×12.7cm太空主题嵌套游戏，有火箭、宇航员、不明飞行物、星星等配件；四色声音塔：材质：ABS、TPE、GP尺寸：方块边长≥5cm共≥12个四色声音塔；</t>
  </si>
  <si>
    <t>班级玩教具益智区大班</t>
  </si>
  <si>
    <t>手工串珠-珠中珠系列：材质：亚克力尺寸：0.8-2cm；金属色串珠：材质：塑料尺寸：直径≥8mm；手工串珠-海底世界系列：材质：亚克力尺寸：0.8-1.4cm；手工串珠-动物花瓣系列：材质：亚克力尺寸：0.8-1.4cm；泡沫积木组：材质：EVA尺寸：厚度≥6cm，最大尺寸≥24×6×3cm最小尺寸约6×3cmEVA材质；超大磁性蝴蝶的一生：材质：磁铁尺寸：最大配件≥18x23cm蝴蝶形态×9；数学建构方块：材质：PP尺寸：单块≥3.3×3.3×2cm数学建构块内含≥42个转珠块；序列小乌龟：材质：ABS尺寸：≥14×14×18.8cm包括≥5只两片式乌龟，5只贝壳和5只小乌龟；数字大象：材质：ABS,PVC尺寸：≥10×5cm包括≥5头小大象和5头大大象以及可重新密封的塑料存储桶</t>
  </si>
  <si>
    <t>班级玩教具积木区大班</t>
  </si>
  <si>
    <t>透明太阳花雪花片-大：材质：塑料尺寸：直径≥7.7cm、厚度≥0.4cm；EVA手工制作-字母型：材质：布制尺寸：3-4cm；EVA手工制作-昆虫型：材质：布制尺寸：3-4cm、EVA-花心造型：材质：布制尺寸:≥4.4cm；泡棉片-动物：材质：布制尺寸：3-5.5cm；加减数学棒：材质：塑料+纸制尺寸：最长橙色棒≥10cm；登山羊的计算游戏：材质：纸制+塑料尺寸：≥29×25.4×6.1cm；加法计数器：材质：ABS尺寸：盘子长≥28cm；</t>
  </si>
  <si>
    <t>班级玩教具美工区大班</t>
  </si>
  <si>
    <t>模型画板-童话王国：材质：塑料尺寸：≥15.3×14.2cm；模型画板-恐龙：材质：塑料尺寸：≥15.3×14.2cm；模型画板-复活节：材质：塑料尺寸：≥长15.3×14.2cm；模型画板-太空：材质：塑料尺寸：≥15.3×14.2cm；主题拓印板：材质：塑料尺寸：植物主题尺寸：≥56×40cm动物主题尺寸：≥35×25cm窗花：≥40×40cm花纹≥25×25cm动物主题图案×20张，植物主题图案×20张，花纹主题图案×10张，窗花主题图案×10张；滚动连续印-A：材质：塑料+橡胶尺寸：长≥15.8cm、印面直径≥4cm；指尖拓印家：材质：塑料尺寸：直径≥3cm高≥1.3cm；几何印章：材质：塑料尺寸：长≥14cm底部直径≥3cm；涂鸦印章：材质：塑料尺寸：长≥6cm×宽≥6cm；动物花纹跷跷板印章：材质：塑料尺寸：≥长5cm；</t>
  </si>
  <si>
    <t>班级玩教具科学区大班</t>
  </si>
  <si>
    <t>魔幻变色片：材质：GPPS尺寸：变色片宽度≥5cm内含≥12片；听诊器：材质：塑胶材质：塑胶尺寸：外盒≥15.5x34.9cm；有趣的磁铁：材质：铁、ABS尺寸：储存罐高≥16.5cm；磁铁吸吸吸：材质：磁铁尺寸：马蹄形磁铁尺寸≥12×11.4cm；魔法磁力秀：材质：ABS、SB、磁铁尺寸：立架≥16cm含≥磁铁×10、磁力秀图卡×40、立架×1；磁力探索组：材质：塑料、金属、布制、木制尺寸：最大U型磁铁≥13x15.5x2.6cm；磁铁棒套装：材质：ABS+磁铁尺寸：单个≥19.8×3×1.3cm；U型磁铁组：材质：ABS+磁铁尺寸：单个≥13×15.5×2.6cm；</t>
  </si>
  <si>
    <t>班级玩教具表演区大班</t>
  </si>
  <si>
    <t>维修工具43件套：材质：塑料盒装尺寸：≥32.5×19×20.5cm；工具箱：材质：PVC尺寸：工具箱≥23×9.5×14cm；狗狗触觉屋：材质：ABS,TPE,PVC,BPA尺寸：≥狗屋12.5×12.5×12.5cm，骨头长≥5cm配置：≥拉夫犬小狗X1、狗屋X1；面具望远镜：材质：塑料尺寸：单个≥14.5×12.3×3.2cm；火箭发射组：材质：PU泡棉、EVA泡棉尺寸：支架和发射器直径≥15cm，火箭高≥12.5cm；漩涡挑战赛：材质：ABS、PVC尺寸：≥25.4×25.7×11.7cm；仿真蔬菜组：材质：PVC造型逼真，既可以认知这些蔬菜的品种，又是各类扮演游戏的辅助道具。红椒≥8×7.5cm土豆≥11×7cm番茄≥6×8cm洋葱≥8×7.5cm胡萝卜≥19×4cm黄瓜≥18×5cm玉米≥19×5cm1；水果切切乐：材质：塑料尺寸：收纳篮:≥26×18×13.5cm收纳篮颜色随机（紫色/绿色）≥水果×12，水果刀×1，砧板×1，果碟×4，收纳篮×1；</t>
  </si>
  <si>
    <t>班级玩教具角色区</t>
  </si>
  <si>
    <t>宠物医生套装：材质:塑料+纸卡产品尺寸:医疗收纳袋≥：27×20.5cm、体温计≥：13.5×3.2cm；牙医手提箱：材质：塑料。尺寸：神经锤≥：12×5.8cm。配置：药罐×2，神经锤，探牙镜，耳镜，温度计，镊子×2，勺子，手术刀，剪刀，拔牙剪刀，药水瓶×2，消炎药，药盒×3，心率仪，眼镜，热水袋，牙齿,置物架，操作台，托盘，收纳盒，彩色贴纸，彩纸，小抽屉；仿真娃娃装扮套装：材质：搪胶+布艺尺寸：女孩身长≥：48cm；男女娃娃套装：材质：PVC尺寸：娃娃尺寸≥39×16.5×11cm；视觉动动球：材质：PVC、聚丙烯、PU、EVA尺寸：直径≥20.3cm；蝴蝶花园茶具组：材质：ABS尺寸：包装尺寸：≥30.5x11.4x39.4cm内含≥15件配件。≥1个大茶壶、4个碟子、4个杯子、4个勺子、1个双耳壶、1个滤嘴壶；美发美妆组：材质：塑料尺寸：外盒≥8.9×27.2×34.3cm共≥16件；娃娃喂食套装：材质：PP塑料+ABS+布艺产品尺寸：最大≥17×13.5cm、最小≥4.5×3.2cm；打扫小帮手：材质：塑料尺寸：收纳盒≥23×22.5×14cm；中式早餐-包子：材质：TPE塑胶尺寸：≥26.3×14.6cm，≥5.1×3.3cm；厨具≥22件套：材质：PP麦秸秆，塑料最大茶壶≥14×13.8×9.5cm（壶底直径）,最小双耳锅≥12.2×7×9.2cm；餐具组：材质：PP麦秸秆，塑料尺寸：碗口直径≥10.5cm高4cmPP麦秸秆材质；</t>
  </si>
  <si>
    <t>班级玩教具语言区小班</t>
  </si>
  <si>
    <t>磁性大小写字母：材质：纸、EVA泡棉、磁铁尺寸：≥5cm包括26个大写字母，56个小写字母（包括每个元音4个）和存储盒；桶装沙球：材质：细沙+塑料尺寸：≥5.7cm×4cm本产品内含红、黄、蓝、粉、绿5色蛋形沙球，每色8个，共计≥40个；鸡蛋沙铃：材质：塑料+细沙尺寸：≥5.5×4cm；数学天平：材质：ABS、纸制尺寸：≥L37×W4×H13cm；秤桶天平：材质：ABS尺寸：≥L39×W12×H14cm内含量杯≥2个、支撑架1个；教学时钟（大）：材质：ABS尺寸：时钟≥29.8×30cm；教学时钟（小）：材质：ABS尺寸：时钟≥10.4×10.8cm；趣味小矮人：材质：塑料尺寸：≥33.5×21.8×12cm；</t>
  </si>
  <si>
    <t>班级玩教具益智区小班</t>
  </si>
  <si>
    <t>磁性运珠板：材质：ABS、纸制尺寸：操作板≥31.75×31.75cm，运笔≥9.4cm,操作卡≥21×15cm；吹气游戏台：材质：ABS、PVC尺寸：游戏台≥20.5×20.5×4.5cm；吹气涡轮机：材质：ABS、PVC尺寸：涡轮机≥20.5×20.5×4.5cm；透明串珠：材质：塑料+绳尺寸：串珠≥1.7-2.5cm；混色圆形亮片：材质：PET尺寸：直径≥8mm；圆状亮片-柔色系：材质：PET尺寸：直径≥10mm；工程建构棒：材质：PVC/PLASTIC尺寸：≥20.5×21×5cm；平衡摇摆游戏：制尺寸：≥10.9×10.9×28.2cm内含≥25支平衡件、4支支架、转盘及木制基座；脚踩冲天箭：材质：EVA、塑料产品尺寸：脚踩器≥19.5×12cm，火箭≥20×2.7cm；</t>
  </si>
  <si>
    <t>班级玩教具积木区小班</t>
  </si>
  <si>
    <t>泡沫积木组：材质：EVA尺寸：厚度≥6cm，最大尺寸≥24×6×3cm最小尺寸≥6×3cm；数棒连接立方块≥150颗：材质：PP尺寸：方块≥1.9×2.3cm内含立方块≥150件；彩色透明圆片：材质：ABS尺寸：小号≥1.9cm,中号≥2.5cm,大号≥5cm内含≥1.9cm圆片≥200件、≥2.5cm圆片200件、≥5cm圆片100件；彩色小链条：材质：PP尺寸：链条长≥4.1cm内含红、黄、蓝、绿、紫、橘各≥80件小链条；双色圆片：材质：ABS尺寸：直径≥2.5cm内含双色圆片≥600件；多功能数学分类组：材质：PS,PVC,GPPS,HIPS尺寸：托盘≥36×28cm；钱币兑换组：材质：ABS尺寸：≥21.6×16.5×4.6cm；苏菲水獭捡贝壳：材质：PVC,PP,PAPER尺寸：≥34.3×30.5×5.7cm；空间构建师：材质：棒子PP、球ABS、纸制尺寸：球直径≥3cm、棒子长≥7.2cm/11.2cm/17cm、曲线棒≥12.3cm；</t>
  </si>
  <si>
    <t>班级玩教具美工区小班</t>
  </si>
  <si>
    <t>切模综合组/蔬菜：材质：塑料尺寸：胡萝卜≥11.9X3.5X1.3cm，蘑菇≥6.7X6.4X1.3cm；切模综合组/动物：材质：塑料尺寸：马≥9.5X6.4cm，兔子≥7X5.9cm；切模综合组/水果：材质：塑料尺寸：菠萝≥11X6.5X1.3cm，草莓≥5.8X4.8X1.3cm；切模综合组/从林动物：材质：塑料尺寸：鳄鱼≥12.7X5cm，大象≥8.2X5.9cm；切模综合组/昆虫：材质：塑料尺寸：蝴蝶≥11.9X7.8cm，瓢虫≥9.9X9.3cm；泡棉垫：材质：塑料尺寸：≥20×30cm；模型画板-丛林：材质：塑料尺寸：≥长15.3×14.2cm；花纹擀面棍：材质：塑料、橡胶尺寸：长≥17cm；粗细刮刮板：材质：塑料+泡棉尺寸：长≥5.1cm；线条刮刮板：材质：塑料+泡棉尺寸：长≥9×5.7cm；指尖印印乐：材质：塑料尺寸：≥长2.5cm、指套直径≥1.7cm；新鲜蔬菜大印章：材质：EVA尺寸：直径≥7.2cm；</t>
  </si>
  <si>
    <t>班级玩教具科学区小班</t>
  </si>
  <si>
    <t>六形拼图板：材质：PP尺寸：最大单件直径≥5cm；彩色透明圆柱：材质：亚克力尺寸：长度≥5cm，直径≥1.4cm≥70根/盒（7色，每色10根）；数数锁匙：材质：ABS,PP尺寸：挂环直径≥7.5cm内含≥120个塑料钥匙及≥20个挂环；光影系列-变色片：材质：塑料尺寸：≥15×6.7cm；听诊器：材质：金属、塑料尺寸：听筒直径≥4.7cm,总长≥76cm；磁性弹珠台：材质：磁性泡棉块尺寸：最长零件≥25×5cm；神秘的声音：材质：PP尺寸：储存罐高≥16.5cm；动物生命幻灯片：材质：ABS、PMMA、尼龙、PVC尺寸：幻灯机≥11.4cm；海洋生物幻灯片：材质：ABS、PMMA、尼龙、PVC尺寸：幻灯机≥11.4cm；</t>
  </si>
  <si>
    <t>班级玩教具表演区小班</t>
  </si>
  <si>
    <t>小医生包：材质：ABS尺寸：包长≥17cm，高≥12.7cm；布鲁多宠物：材质：HIPS、PVC尺寸：玩偶高度≥15cm；美发设计师：材质：PVC尺寸：收纳包尺寸长≥21cm，高≥13cm；清洁小尖兵：材质：PVC尺寸：；园艺植物组：材质：HIPS、PVC尺寸：最大单件（喷壶）长≥14cm，高≥11.4cm；万花筒套装：材质：塑料尺寸：大号≥28.5×4.6×4.6cm、小号≥23×4.1×4.1cm；花蝴蝶万花筒：材质：GPPS、ACRYLIC、PC、ABS尺寸：包装≥27×27×8cm；颜色魔镜：材质：PS、PP尺寸：≥14cm眼镜架×1，镜片×8；宠物养护套装：产品尺寸:食物碗直径≥：9.7cm,狗狗食物盒≥：11.7×16.2×3.4cm；</t>
  </si>
  <si>
    <t>区角柜大班</t>
  </si>
  <si>
    <t>1.规格：500cm（±5mm）*30cm（±5mm）*150cm（±5mm），14件套组合(儿童桌，儿童椅，玩具柜，图书柜等，其中儿童椅需提供1、规格≧L28.7xW30.4xH25/27/29CM；2.柜子棱角和边缘经过倒圆处理，完全符合幼儿家具工艺标准，
3.拆装式结构，圆头螺丝和三合一螺杆连接，抗锈能力强。
4、柜身表层喷涂高环保清水漆，涂层耐液性（10%碳酸钠溶液与10%乙酸溶液，24H。碳酸钠应不低于2级，乙酸应不低于2级）；耐湿热（20min，70℃。应不低于2级）；耐干热（20min，70℃，应不低于2级）；（供应商须在响应文件中提供《检验检测机构资质认定管理办法》具备法定资质的第三方检测机构出具的检测报告）
5、表面涂层钡、铅、镉、锑、硒、铬、汞、砷等含量控制指标完全符合国家标准；（供应商须在响应文件中提供《检验检测机构资质认定管理办法》具备法定资质的第三方检测机构出具的检测报告）
6.顶板和底板静载荷试验合格，结构和底架强度试验合格；（供应商须在响应文件中提供《检验检测机构资质认定管理办法》具备法定资质的第三方检测机构出具的检测报告）
7、甲醛释放量（9-11L干燥器法）≦1.5mg/L；（供应商须在响应文件中提供《检验检测机构资质认定管理办法》具备法定资质的第三方检测机构出具的检测报告）
8、木材含水率在（8%≤ω16.3%）；（供应商须在响应文件中提供《检验检测机构资质认定管理办法》具备法定资质的第三方检测机构出具的检测报告）
9、品质属性（产品有害物质）；（供应商须在响应文件中提供《检验检测机构资质认定管理办法》具备法定资质的第三方检测机构出具的检测报告）
10、全干密度（g/㎝³）＜0.55；（供应商须在响应文件中提供《检验检测机构资质认定管理办法》具备法定资质的第三方检测机构出具的检测报告）
所有产品材质为橡胶木，面板厚1.8cm（±2mm），全部做圆角打磨处理，以防幼儿磕碰受伤；表面处理采用环保安全家具专用漆，即透明漆，要求光泽、亮丽、平整光滑，无甲醛、无铅、无异味；胶水为环保胶；环保健康，经久耐用；</t>
  </si>
  <si>
    <t>区角柜小班</t>
  </si>
  <si>
    <t>1.规格：500cm（±5mm）*30cm（±5mm）*150cm（±5mm），14件套组合(儿童桌，儿童椅，玩具柜，图书柜等，其中儿童椅需提供1、规格≧L28.7xW30.4xH25/27/29CM；
2、材质：座面和靠背都采用橡胶木制作，（橡胶木甲醛释放量（1m³气候箱法）mg/m³≤0.124）经过专业技术加工，色泽均匀、纹理细致、健康环保、耐脏、耐磨、易清洁。(边缘及尖端部分采用倒圆或倒角设计）；
3、靠背根据人体工程学设计，有效帮助小朋友保持良好的座姿、呵护小朋友健康成长；
4、表面喷涂高环保的清水油漆，重金属钡、铅、镉、锑、硒、铬、汞、砷等含量符合国家标准规范的要求；（供应商须在响应文件中提供《检验检测机构资质认定管理办法》具备法定资质的第三方检测机构出具的检测报告）
5、结构稳固，不易倾倒。符合GB28007-2011儿童家具通用技术条件的要求；（供应商须在响应文件中提供《检验检测机构资质认定管理办法》具备法定资质的第三方检测机构出具的检测报告）
6.力学性能（椅凳类稳定性试验、椅凳类强度和耐久性试验）；（供应商须在响应文件中提供《检验检测机构资质认定管理办法》具备法定资质的第三方检测机构出具的检测报告）
7、甲醛释放量（9-11L干燥器法）≦1.5mg/L；（供应商须在响应文件中提供《检验检测机构资质认定管理办法》具备法定资质的第三方检测机构出具的检测报告）
8、木材含水率在（8%≤ω16.3%）；（供应商须在响应文件中提供《检验检测机构资质认定管理办法》具备法定资质的第三方检测机构出具的检测报告）
9、品质属性（产品有害物质）；（供应商须在响应文件中提供《检验检测机构资质认定管理办法》具备法定资质的第三方检测机构出具的检测报告）
10、全干密度（g/㎝³）＜0.55；（供应商须在响应文件中提供《检验检测机构资质认定管理办法》具备法定资质的第三方检测机构出具的检测报告）
所有产品材质为橡胶木，面板厚1.8cm（±2mm），全部做圆角打磨处理，以防幼儿磕碰受伤；表面处理采用环保安全家具专用漆，即透明漆，要求光泽、亮丽、平整光滑，无甲醛、无铅、无异味；胶水为环保胶；环保健康，经久耐用</t>
  </si>
  <si>
    <t>餐盘</t>
  </si>
  <si>
    <t>规格：21cm(±5mm)*21cm(±5mm)*25cm(±5mm)、材质:SUS304及以上不锈钢板制作，厚度1.2mm(±0.1mm)、面板磨砂，四格。</t>
  </si>
  <si>
    <t>儿童篮球</t>
  </si>
  <si>
    <t>规格：5号篮球，重量：≥567g-650g，长25cm(±5mm)、宽20cm(±5mm)、高10cm(±5mm)、体积≥50m³，皮革材质：高档耐磨PU皮革，中胎材质：抗冲击10000次以上比赛级中胎，篮球构造：天然橡胶内胆，外皮革三层，适用场地：室内室外通用，篮球级别：比赛用球，篮球特点：超级耐磨，手感佳，弹性好</t>
  </si>
  <si>
    <t>培训室桌子</t>
  </si>
  <si>
    <t xml:space="preserve">                                                                                                                                                                            1、基材：三聚氰胺双饰面E0级刨花板                                    
3、五金连接件。所有五金配件做防锈、防腐处理。尺寸：180cm（±2mm）*80cm（±2mm）*75cm（±2mm）</t>
  </si>
  <si>
    <t>培训室讲台</t>
  </si>
  <si>
    <t>材质：1、基材：三聚氰胺双饰面E0级刨花板。
2、尺寸：640cm（±2mm）*1100cm（±2mm）*400cm（±2mm）</t>
  </si>
  <si>
    <t>1.外观无危险锐利边缘及危险锐利尖端。
2.采用内置硅胶防撞条设计，保护儿童安全。
3.嵌入式系统版本不低于Android 11，内存≥2GB，存储空间≥8GB。
4.屏幕采用不低于65英寸超高清LED 液晶显示屏，屏幕支持3840*2160分辨率，支持4K@60Hz显示。
5.显示比例16:9。
6.屏幕显示灰度分辨等级达到256灰阶及以上。
7.开启自动节能后，整机根据感应不同光照环境自动调节屏幕亮度。此功能可开启或关闭。
8.玻璃厚度不超过4mm，表面书写硬度≥9H，具备防眩光效果。
9.支持纸质护眼模式，可在PC通道任意画面任意软件所有显示内容下实现画面纹理的实时调整。
10.具备手动选择标准，冷色，暖色的色温模式。
11.内置不低于 2.1 声道扬声器，额定总功率≥40W。
12.整机的内置扬声器采用覆盖式透声布，防止异物进入扬声器。
13.整机支持多人同时操作书写，支持≥40点触控。
14.最低书写高度≤3mm，书写延时低于30ms。
15.支持在任意通道下手势识别调出板擦工具擦除批注内容，并且可以根据手与屏幕的接触面积自动调整板擦工具的大小。
16.触摸框内部通道切换速度＜1s，外部通道切换＜4s，切换后即达到可触摸状态。
17.支持版本不低于Wi-Fi6，满足IEEE 802.11 a/b/g/n/ac/ax标准。
18.内置无线传输模块，无任何外接或转接天线,网卡。
19.支持蓝牙不低于 Bluetooth5.2标准。
20.内置AI语音操控模块，唤醒词激活后可通过语音控制整机开关白板软件、幼儿相机、幼教软件、屏幕亮度、待机及待机唤醒、关机。
21.整机具备独立相机按键，支持用户使用相机按键，一键打开相机应用，相机录像过程中，再次点击相机按键，可以结束并保存录像。
22.搭载ops核心数不低于4核，线程数≥6，内存不低于8G，硬盘不低于256G。</t>
  </si>
  <si>
    <t>双开门消毒柜</t>
  </si>
  <si>
    <t>规格：1160mm(±2mm)×550mm(±2mm)×1850mm(±2mm)，容积：≥610升，功率≧1870w、高温+热风循环</t>
  </si>
  <si>
    <t>托育设备</t>
  </si>
  <si>
    <t>61—1</t>
  </si>
  <si>
    <t>12色大蜡笔</t>
  </si>
  <si>
    <t>12色蜡笔
笔身：16.5CM(±5mm)</t>
  </si>
  <si>
    <t>盒</t>
  </si>
  <si>
    <t>61—2</t>
  </si>
  <si>
    <t>颜料盘</t>
  </si>
  <si>
    <t>材质：塑料
尺寸：直径17cm(±5mm)
材质，轻薄易拿易清洗，不易变形，用于调色使用</t>
  </si>
  <si>
    <t>61—3</t>
  </si>
  <si>
    <t>水粉颜料</t>
  </si>
  <si>
    <t>水粉24色≥12ml</t>
  </si>
  <si>
    <t>61—4</t>
  </si>
  <si>
    <t>手指颜料</t>
  </si>
  <si>
    <t>18色≥60毫升</t>
  </si>
  <si>
    <t>61—5</t>
  </si>
  <si>
    <t>油画架</t>
  </si>
  <si>
    <t>含有抽屉
抽屉尺寸40cm(±5mm)*29cm(±5mm)*10cm(±5mm)
材质榉木
占地面积44cm(±5mm)*43.5cm(±5mm)
升降高度90-190cm
可放画板高度0-92cm</t>
  </si>
  <si>
    <t>61—6</t>
  </si>
  <si>
    <t>EVA手掌印（笑脸）</t>
  </si>
  <si>
    <t>材质：EVA
直径8.5cm(±5mm)、厚度2cm(±5mm)</t>
  </si>
  <si>
    <t>61—7</t>
  </si>
  <si>
    <t>EVA手掌印（其他）</t>
  </si>
  <si>
    <t>61—8</t>
  </si>
  <si>
    <t>板刷、方头排笔</t>
  </si>
  <si>
    <t>材质：海绵+塑料柄
规格：3个/套
用途：用于作画</t>
  </si>
  <si>
    <t>支</t>
  </si>
  <si>
    <t>61—9</t>
  </si>
  <si>
    <t>海绵笔</t>
  </si>
  <si>
    <t>材质：海绵+木柄
规格：5个/套
用途：用于作画</t>
  </si>
  <si>
    <t>61—10</t>
  </si>
  <si>
    <t>洗笔杯和圆常规色画笔</t>
  </si>
  <si>
    <t>10个杯子+10只笔</t>
  </si>
  <si>
    <t>61—11</t>
  </si>
  <si>
    <t>涮笔筒</t>
  </si>
  <si>
    <t>材质：硅胶
尺寸：上直径9.5cm(±5mm)下直径7cm(±5mm)高7.5cm(±5mm)</t>
  </si>
  <si>
    <t>61—12</t>
  </si>
  <si>
    <t>粗棉签</t>
  </si>
  <si>
    <t>脱脂棉、长20CM(±5mm)
10只/袋</t>
  </si>
  <si>
    <t>包</t>
  </si>
  <si>
    <t>61—13</t>
  </si>
  <si>
    <t>橡皮泥</t>
  </si>
  <si>
    <t>36色橡皮泥，尺寸：11cm(±5mm)*15cm(±5mm)*20cm(±5mm)</t>
  </si>
  <si>
    <t>61—14</t>
  </si>
  <si>
    <t>泥工板</t>
  </si>
  <si>
    <t>材质:橡胶木，
尺寸A4</t>
  </si>
  <si>
    <t>61—15</t>
  </si>
  <si>
    <t>模具</t>
  </si>
  <si>
    <t>模具34件套，材质:橡胶木，
空心模具*10（尺寸：3.4cm(±5mm）*5cm(±5mm）
交通工具加厚磨具*8（尺寸：5.7cm(±5mm）*3cm(±5mm）
水果模具*9（尺寸：3.1cm(±5mm）*4.2cm(±5mm）
剪刀1把（尺寸：13.5cm(±5mm）*8.8cm(±5mm）
推轮1个（尺寸：13.5cm(±5mm）*8.8cm(±5mm）
刀具5个（尺寸：长12cm(±5mm）</t>
  </si>
  <si>
    <t>61—16</t>
  </si>
  <si>
    <t>手工纸</t>
  </si>
  <si>
    <t>A4，≥70g，混色10色。100张</t>
  </si>
  <si>
    <t>61—17</t>
  </si>
  <si>
    <t>水粉纸</t>
  </si>
  <si>
    <t>8K素描纸 ≥20张/包 加厚≥140g</t>
  </si>
  <si>
    <t>61—18</t>
  </si>
  <si>
    <t>托盘</t>
  </si>
  <si>
    <t>材质：密胺。规格：尺寸：38cm(±5mm)*28cm(±5mm)</t>
  </si>
  <si>
    <t>61—19</t>
  </si>
  <si>
    <t>玩具筐1</t>
  </si>
  <si>
    <t>材质：藤条+布。尺寸：26.5cm(±5mm)*20cm(±5mm)*12cm(±5mm)
手工草编编制筐</t>
  </si>
  <si>
    <t>61—20</t>
  </si>
  <si>
    <t>小方桌（矮一点）</t>
  </si>
  <si>
    <t>材质:橡胶木，
尺寸：40cm(±5mm)*40cm(±5mm)*25cm(±5mm)</t>
  </si>
  <si>
    <t>61—21</t>
  </si>
  <si>
    <t>小汽车、小人（大一点）</t>
  </si>
  <si>
    <t>材质:橡胶木，小车尺寸：14cm(±5mm)*7.5cm(±5mm)*2.6cm(±5mm)  
小人尺寸：4.8cm(±5mm)*1.8cm(±5mm)</t>
  </si>
  <si>
    <t>61—22</t>
  </si>
  <si>
    <t>桌面积木（彩虹幼儿园）</t>
  </si>
  <si>
    <t>榉木材质。100块/套</t>
  </si>
  <si>
    <t>61—23</t>
  </si>
  <si>
    <t>玩具筐2</t>
  </si>
  <si>
    <t>61—24</t>
  </si>
  <si>
    <t>餐厅的圆桌一张，带四把椅
   子</t>
  </si>
  <si>
    <t>(圆桌)仿大理石-皮艺-浅灰色
圆桌+4把椅子
圆桌直径90cm(±5mm)，桌高75cm(±5mm)
椅高73cm(±5mm)，椅腿40cm(±5mm)</t>
  </si>
  <si>
    <t>61—25</t>
  </si>
  <si>
    <t>水果</t>
  </si>
  <si>
    <t>材质：保利龙+泡沫
篮筐尺寸：26cm(±5mm)*17cm(±5mm)*8cm(±5mm)
水果尺寸：6-9cm(±5mm)</t>
  </si>
  <si>
    <t>61—26</t>
  </si>
  <si>
    <t>蔬菜</t>
  </si>
  <si>
    <t>材质：保利龙+泡沫
篮筐尺寸：26cm(±5mm)*17cm(±5mm)*8cm(±5mm)
蔬菜尺寸：7-9cm(±5mm)</t>
  </si>
  <si>
    <t>61—27</t>
  </si>
  <si>
    <t>早餐套餐</t>
  </si>
  <si>
    <t>26cm(±5mm)*6.5(±5mm)*17cm(±5mm)，重≥0.9kg，材质：实木</t>
  </si>
  <si>
    <t>61—28</t>
  </si>
  <si>
    <t>餐具</t>
  </si>
  <si>
    <t>304及以上食品级不锈钢
包含：水杯、勺子、碗、餐盘</t>
  </si>
  <si>
    <t>61—29</t>
  </si>
  <si>
    <t>厨房</t>
  </si>
  <si>
    <t>79.5cm(±5mm)*35.5cm(±5mm)*99cm(±5mm)，重≥19kg，材质：实木</t>
  </si>
  <si>
    <t>61—30</t>
  </si>
  <si>
    <t>面包切切看</t>
  </si>
  <si>
    <t>材质：小刀：桦木； 三明治吐司片：榉木；其他配件：密度板；
规格：汉堡面包单片：直径6.5cm(±5mm)*1.5cm(±5mm)；三明治面包：7cm(±5mm)*7cm(±5mm)*1cm(±5mm)；西红柿/肉片：φ6cm(±5mm)*0.5cm(±5mm)；火腿片：6cm(±5mm)*6cm(±5mm)*0.5cm(±5mm)；黄油：6cm(±5mm)*6cm(±5mm)*1cm(±5mm)；
部件：汉堡：上下两片面包片，西红柿片，肉片，蔬菜片，三明治：火腿片、黄油、蔬菜片，小刀一把；</t>
  </si>
  <si>
    <t>61—31</t>
  </si>
  <si>
    <t>切切看套装</t>
  </si>
  <si>
    <t>材质：荷木、榉木；包装规格：305mm(±5mm)x205cm(±5mm)x70mm(±5mm)
部件：苹果、西红柿、西瓜、茄子、胡萝卜、橙子、鸡腿、香蕉、鱼、梨、蘑菇、大蒜、菜板、菜刀各1件；
产品木头部分湿度要求低于14度；雌雄扣前后牢固，粘力要好；切板不能有变形、拼接要平整，刀具要牢固，表面、边角处理光滑；油漆色彩鲜艳，不能有漏底、挂漆等现象；食物不能有变形、开裂，形状要规则；</t>
  </si>
  <si>
    <t>61—32</t>
  </si>
  <si>
    <t>61—33</t>
  </si>
  <si>
    <t>大、小抓手拼图（动 物) （水果大抓手拼图）</t>
  </si>
  <si>
    <t>材质：椴木夹板、榉木；
规格：30cm(±5mm)x22.5cm(±5mm)x0.9cm(±5mm)（9mm底板=5mm前板+4mm后板)
夹板边缘打磨光滑不割手</t>
  </si>
  <si>
    <t>61—34</t>
  </si>
  <si>
    <t>趣味图形拼图（几何大小抓手）</t>
  </si>
  <si>
    <t>材质：多层板+榉木
包装尺寸：23.5cm(±5mm)*23cm(±5mm)*7.5cm(±5mm)（大）
包装尺寸：20.5cm(±5mm)*17.5cm(±5mm)*2cm(±5mm)（小）
一个可嵌入五个形状的底板，五种不同形状颜色带捏手的几何形状积木组成</t>
  </si>
  <si>
    <t>61—35</t>
  </si>
  <si>
    <t>配对游戏：动物记忆牌游戏或者其他</t>
  </si>
  <si>
    <t xml:space="preserve">动物与环境配对
动物与皮肤配对
材质：纸卡片，配套红榉木盒子，16个版
概念配对，职业与环境卡片5对配对，加篮子
</t>
  </si>
  <si>
    <t>61—36</t>
  </si>
  <si>
    <t>形色逻辑积木</t>
  </si>
  <si>
    <t>尺寸：13cm(±5mm)*13cm(±5mm)*5cm(±5mm)  榉木</t>
  </si>
  <si>
    <t>61—37</t>
  </si>
  <si>
    <t>旋律敲琴台</t>
  </si>
  <si>
    <t>木制、31cm(±5mm)*15.5cm(±5mm)*14CM(±5mm)</t>
  </si>
  <si>
    <t>61—38</t>
  </si>
  <si>
    <t>套杯</t>
  </si>
  <si>
    <t>材质：小麦秸秆+PP。高度9.5cm(±5mm),杯子口宽7.6cm(±5mm)，杯底6cm(±5mm)。</t>
  </si>
  <si>
    <t>61—39</t>
  </si>
  <si>
    <t>61—40</t>
  </si>
  <si>
    <t>61—41</t>
  </si>
  <si>
    <t>图片：常见动物、水 果、识物卡片</t>
  </si>
  <si>
    <t>材质：纸卡，配套榉木盒子，≥16版
尺寸：14cm(±5mm)*10cm(±5mm)</t>
  </si>
  <si>
    <t>61—42</t>
  </si>
  <si>
    <t>玩偶</t>
  </si>
  <si>
    <t>材质：毛绒
规格：长1.3m(±5mm)</t>
  </si>
  <si>
    <t>61—43</t>
  </si>
  <si>
    <t>靠垫（卡通）</t>
  </si>
  <si>
    <t>材质:PP棉
抱枕:35cm(±5mm)*40cm(±5mm)</t>
  </si>
  <si>
    <t>61—44</t>
  </si>
  <si>
    <t>布筐</t>
  </si>
  <si>
    <t>材质：棉线  
尺寸：35cm(±5mm)*44cm(±5mm)</t>
  </si>
  <si>
    <t>61—45</t>
  </si>
  <si>
    <t>多肉</t>
  </si>
  <si>
    <t>包含四盆，花盆尺寸：6.5cm(±5mm)*6.5cm(±5mm)
品种随机，株型：掌形</t>
  </si>
  <si>
    <t>纸工坊</t>
  </si>
  <si>
    <t>62—1</t>
  </si>
  <si>
    <t>烘干机套装</t>
  </si>
  <si>
    <t>材质：金属、实木底座
尺寸：外径：长760mm（±5mm）宽465mm（±5mm）高630mm（±5mm） 内径：长450mm（±5mm）宽350mm（±5mm）高447mm （±5mm）
电源电压：AC220V 50HZ
特性：工作环境：0-50℃
温控范围：50-250℃
温度波动度：±1℃。
输入功率：≥1500
标配：烘干机1台，实木底座：（≥长800mm宽520mm高600mm），不锈钢网格架≥6块（≥长758mm宽460mm）
用途：用于物品烘干，如坚果，鲜花，纸张，泥塑作品等。</t>
  </si>
  <si>
    <t>62—2</t>
  </si>
  <si>
    <t>造纸套装</t>
  </si>
  <si>
    <t xml:space="preserve">
标配：化浆池≥1个
捣浆耙≥2个
木勺≥4个
抄纸框≥25个
抄纸框≥25个
竹帘抄纸框≥1个
速溶固体压缩纸浆板≥2千克
化浆池
材质：橡胶木、不锈钢
尺寸：≥长1200mm宽600mm高545mm（±5mm）
标配：≥化浆池木架1个，内置不锈钢水槽1个，黄铜球阀1个，pvc软管1m，生料带1卷
用途：用于学生体验学习传统造纸过程，盛放纸浆的设备
捣浆耙
材质：榉木
尺寸：≥总长300mm面长145mm面宽70mm厚14mm
用途：用于造纸活动，造纸时将纸浆搅拌均匀
木勺
材质：实木
尺寸：≥勺长190mm勺面宽70mm
用途：辅助工具
抄纸框
材质：松木、尼龙
尺寸：≥长238mm宽190mm
用途：造纸工具，体验传统造纸，抄纸过程
抄纸框
材质：松木、尼龙
尺寸：≥长420mm宽287mm
用途：造纸工具，体验传统造纸，抄纸过程
竹帘抄纸框
材质：竹，尼龙
尺寸：≥内空长300mm宽230mm        
用途：造纸工具，体验传统造纸，抄纸过程
速溶固体压缩纸浆板
材质：固体压缩纸浆
用途：造纸原材料，纸浆画制作材料，纸模型原制作材料。</t>
  </si>
  <si>
    <t>62—3</t>
  </si>
  <si>
    <t>裁纸刀</t>
  </si>
  <si>
    <t>材质：金属
尺寸:≥长570mm宽190mm高65mm           
裁切宽度：≥450mm            
特性：可裁切不同材质（胶片，卡纸，过塑相片，纸张），锋利碳钢开刃刀头，不宜生锈，强力弹簧设计帮助刀头与刀床直接的相互摩擦达到每裁切一次都会磨刀的效果；全金属面板，防锈烤漆，多样刻度线；联动式压纸条，边滑动边压纸；结构坚固平稳。
用途：滚动利落裁切，可切≥1mm厚约10张A4纸，可切不同规格的纸张以便于纸质作品的制作。</t>
  </si>
  <si>
    <t>62—4</t>
  </si>
  <si>
    <t>模切机套装</t>
  </si>
  <si>
    <t>标配：模切机（≥1台)
模切机模板套装 ≥(1套)
模切机
材质：塑料
尺寸：长200mm（±5mm）宽88mm（±5mm）高110mm（±5mm），最大切割尺寸：长150mm（±5mm）宽75mm（±5mm）
标配：塑料垫板2块
用途：用于制作卡纸花纹，纸质装饰纹样，快速便捷，操作简单，学生易上手
模切机模板套装
材质：碳钢
尺寸：≥长35-100mm宽30-100mm
标配：模具≥14个/套
用途：制作不同纹样，装饰作品等</t>
  </si>
  <si>
    <t>62—5</t>
  </si>
  <si>
    <t>裁纸刀塑机套装</t>
  </si>
  <si>
    <t>标配：裁纸刀塑机1台
自粘塑封膜2包
裁纸过塑机
材质：金属
尺寸：长415mm（±5mm） 宽160mm（±5mm） 高105mm （±5mm）       
塑封速度：≥5250mm/min        
塑封厚度：≤0.5mm        
塑封宽度：≥320mm            
最大裁纸宽度：≥320mm        
预热时间：约5min  
特性：即可塑封纸艺作品，也可对塑封好的作品裁切，两者兼备。         
用途：塑封、裁切纸艺作品，例如：剪纸，装裱，相片，标本等作品。
自粘塑封膜
材质：PET+PVC薄膜
尺寸：长305mm（±5mm）宽220mm（±5mm）
标配：≥100张/包
用途：塑封剪纸，装裱，相片，标本等作品，以防作品褶皱，方便储存作品。</t>
  </si>
  <si>
    <t>62—6</t>
  </si>
  <si>
    <t>活字印刷工艺工具套装</t>
  </si>
  <si>
    <t>标配：
木活字印刷套装≥1套
木活字印刷套装≥1套
木活字印刷套装1≥套
白瓷碟≥2个
熟宣纸≥1包
墨汁≥1瓶
木活字印刷套装材质：实木
尺寸：≥长310mm宽230mm
标配：五言律诗活字盘1个，随机木活字1副，平刷1个，立刷1个，蜡块1个
用途：用于活字印刷，可随意替换木活字，也可自己排版印刷。
木活字印刷套装标配：木活字印刷套装1套，木活字印刷套装≥1套
说明：4字成语活字印刷
用途：用于四字成语的印刷模板，可随意替换木活字，自己排版印刷。
木活字印刷套装
材质：实木
尺寸：≥长140mm，宽80mm
标配：≥成语活字盘1个，木活字4个
用途：用于四字成语的印刷模板，可随意替换木活字，自己排版印刷。
木活字印刷套装
材质：花梨木
尺寸：≥长18mm宽18mm高20mm
标配：≥木活字12个（三组成语）
用途：活字印刷中活字替换，12个木活字（三组成语）
木活字印刷套装材质：实木
尺寸：≥长310mm宽230mm厚25mm
标配：≥百家姓活字盘1个，木活字50个
用途：用于四字成语的印刷模板，可随意替换木活字，自己排版印刷。白瓷碟材质：陶瓷
尺寸：≥直径98mm，高21mm
用途：可盛放颜料或墨汁
熟宣纸材质：宣纸
尺寸：≥长350mm宽280mm
标配：≥25张/包
用途：用于绘画，书写，印刷，装裱等制作时使用。
墨汁材质：黑炭骨胶
容量：≥500g/瓶
用途：书法，活字印刷</t>
  </si>
  <si>
    <t>62—7</t>
  </si>
  <si>
    <t>雕版印刷工艺工具套装</t>
  </si>
  <si>
    <t>标配：
木刻版画套装≥1套
吹塑板≥10张
熟宣纸≥1包
胶辊≥4个
收纳盒≥1个
黑色油墨≥1支
大红色油墨≥1支
天蓝色油墨≥1支
中黄色油墨≥1支
木刻版画套装材质：木制
尺寸：≥长210mm宽148mm
标配：木刻版画4块
用途：用于版画拓印，体验传统拓印技法。
吹塑板材质：吹塑板
尺寸：≥长297mm宽210mm
特性：刻画方便，可充分发挥学生的想象力制作不同的作品底稿，用于套色拓印。
用途：可用于学生制作拓印模板
熟宣纸材质：宣纸
尺寸：≥长350mm宽280mm
标配：≥25张/包
用途：用于绘画，书写，印刷，装裱等制作时使用。
胶辊材质：实木，橡胶，金属
尺寸：≥长160mm宽45mm
用途：用于版画印刷
收纳盒材质：竹
尺寸：≥长295mm宽195mm高20mm
用途：工具收纳，工具集中存储方便使用和寻找。黑色油墨材质：油性油墨
特性：管状，水洗油性油墨
容量：≥50ml/支
用途：雕版印刷，绘画，吹塑板拓印时使用耗材。大红色油墨材质：油性油墨
特性：管状，水洗油性油墨
容量：≥50ml/支
用途：雕版印刷，绘画，吹塑板拓印时使用耗材。
天蓝色油墨材质：油性油墨
特性：管状，水洗油性油墨
容量：≥50ml/支
用途：雕版印刷，绘画，吹塑板拓印时使用耗材。
中黄色油墨材质：油性油墨
特性：管状，水洗油性油墨
容量：≥50ml/支
用途：雕版印刷，绘画，吹塑板拓印时使用耗材。</t>
  </si>
  <si>
    <t>62—8</t>
  </si>
  <si>
    <t>剪纸工艺工具套装</t>
  </si>
  <si>
    <t>标配：
剪刀≥2把
剪刀≥1把
安全剪刀≥4把
订书机套装≥1套
刻刀套装≥1套
A3切割垫≥4张
蜡盘≥1块
磨刀石≥1块
定位针≥1盒
打孔器b套装≥1套
剪刀材质：金属
尺寸：≥长120mm宽75mm，刃长：32mm
净重：≥40g
用途：用于剪纸，装裱，纸花等纸艺作品制作造型时使用。
剪刀材质：金属
尺寸：≥长200mm
用途：裁剪工具
安全剪刀材质：塑料、金属
尺寸：≥长135mm
用途：用于作品制作造型时使用。
订书机套装标配：≥订书机1台，订书钉1套
订书机
材质：塑料，内部钢，底部硅胶垫
尺寸：≥长115mm
用途：装订纸张，固定纸张
订书钉
材质：金属
标配：≥10盒/套
用途：配合订书机使用
刻刀套装材质：中高碳钢
标配：≥1个刀柄，1个小块磨刀石，26个刀片     
用途：用于刻、雕作品
A3切割垫材质：PVC材质
尺寸：≥长450mm宽300mm高3mm（A3）
说明：重复切割不受影响不反光不打滑，刀片耐久度高，经过7道特殊工艺而成
用途：适用于各种书写完稿，工艺纸雕，底片切割也可以当桌面和鼠标垫使用
蜡盘材质：实木，蜡
尺寸：≥长385mm宽265mm    
特质：采用最新科技配方，多种天然原料精制而成，软硬适中，保护刀具                   
用途：用于刻纸作品制作时垫在作品下方，方便拿取作品，也方便制作作品。
磨刀石材质：砂岩，油石
尺寸：≥长180mm宽55mm高37mm                      
标配：底座1个；防滑垫1个；磨刀石1个         
用途：用于磨刻刀使用，使刻刀变锋利，便于刻纸。定位针材质：金属，塑料
尺寸：≥长30mm                  
标配：≥100颗/盒               
用途：用于剪纸，刻纸，纸服装，纸花等纸艺作品制作固定时使用。
打孔器b套装材质：金属
尺寸：≥锤子长173mm、锤头直径10mm、锤身41mm,打孔器70mm-77mm    
标配：≥打孔器5支、小锤1把
用途：打孔的辅助工具。</t>
  </si>
  <si>
    <t>62—9</t>
  </si>
  <si>
    <t>衍纸工艺工具套装</t>
  </si>
  <si>
    <t>标配：
手动纸条机1台
衍纸工具套装4套
衍纸套装1套
塑料镊子4把
塑料瓶2个
刷胶笔1套
手动纸条机材质：塑料，金属
尺寸：长177mm宽90mm高145mm（±5mm）
说明：碎纸能力打印纸A4对折1张；A6/2张
特性：造型简单，使用方便，安全可靠。
用途：用于纸工坊废纸处理，粉碎纸张，准备需要纸屑的课程材料
衍纸工具套装材质：不锈钢笔头PVC手柄
尺寸：≥100mm-400mm
标配：5件/套
用途：衍纸作品制作工具
衍纸套装标配：衍纸工具套装1套
衍纸条套装2套
衍纸条套装2套
衍纸工具套装
材质：塑料，金属
标配：20件/套
用途：用于衍纸画制作使用工具。
衍纸条套装
材质：纸
尺寸：≥长540mm宽5mm
用途：用于制作衍纸作品，也可装裱其他作品的边缘装饰物。
衍纸条套装
材质：纸
尺寸：≥长390mm宽10mm
用途：用于制作衍纸作品，也可装裱其他作品的边缘装饰物
塑料镊子材质：塑料
尺寸：≥长115mm
说明：尖头
用途：夹持工具
塑料瓶材质：塑料
尺寸：≥直径66mm高180mm
容量：250ml
用途：分装液体胶，便于粘贴作品
刷胶笔材质：硅胶               
尺寸：≥长130mm                      
标配：5支/套                
用途：配合胶水类材料，用于粘贴作品时刷胶使用。</t>
  </si>
  <si>
    <t>62—10</t>
  </si>
  <si>
    <t>工艺通用工具</t>
  </si>
  <si>
    <t>标配：
打孔器≥4个
塑料针≥1包
塑料镊子≥4个
塑料镊子≥4把
手套≥4副
大白云毛笔≥4支
调色纸≥1本
调色盘≥2套
钢直尺≥4把
指套≥1袋
虚线刀≥1把
塑料瓶≥2个
刷胶笔≥1套
折叠水桶≥1个
打孔器材质：金属
尺寸：≥长130mm宽57mm高11mm
说明：单打孔径6mm
用途：用于纸制品打孔
塑料针材质：塑料               
尺寸：≥直径2.4mm长70mm           
标配：≥10根/包
用途：用于线装书册装订时使用。
塑料镊子材质：塑料
尺寸：≥长115mm
说明：平头
用途：夹持工具
塑料镊子材质：塑料
尺寸：≥长115mm
说明：尖头
用途：夹持工具
手套材质：橡胶
尺寸：≥长230mm 掌宽70mm
用途：用于做纸浆泥或扎染时使用等
大白云毛笔材质：竹，兼毫
尺寸：≥长220mm
用途：用于绘画，课程涂色使用。
调色纸材质：纸
尺寸：≥长351mm宽249mm 
标配：≥20页
特性：方便快捷，使用时干净整洁，便于学生操作。                 
用途：用于彩绘时调制颜色使用。
调色盘材质：仿瓷              
尺寸：≥直径106mm高24mm  
用途：彩绘调色
钢直尺材质：金属
尺寸：≥总长530mm 宽29mm 
特性：不锈钢材料制造，刻度清晰耐磨
用途：在不同材料上绘画时，辅助画直线；量取不同的尺寸的度量工具。
指套材质：橡胶
尺寸：≥长55mm              
标配：≥250个/袋              
用途：做作品时使用防滑手指套。
虚线刀材质：金属，塑料
尺寸：≥长145mm,滚刀直径28mm              
虚线长：3mm
特性：使用方便，对不同的纸艺作品有不同的用途，结实耐用。                 
用途：纸艺作品画虚线，压划痕制作使用。
塑料瓶材质：塑料
尺寸：≥直径66mm高180mm
容量：250ml
用途：分装液体胶，便于粘贴作品
刷胶笔材质：硅胶               
尺寸：≥长130mm                      
标配：≥5支/套                
用途：配合胶水类材料，用于粘贴作品时刷胶使用。
折叠水桶材质：塑料
尺寸：≥桶身上直径190mm桶身下直径：125mm高140mm
特性：折叠开合 收纳便捷 
用途：盛放水，用于陶艺拉坯、捏塑、彩绘的辅助工具。</t>
  </si>
  <si>
    <t>62—11</t>
  </si>
  <si>
    <t>手套</t>
  </si>
  <si>
    <t>材质：橡胶。
尺寸：≥长190mm
标配：≥50双/包
用途：用于纸艺纸浆泥画中纸浆泥的制作时使用。</t>
  </si>
  <si>
    <t>62—12</t>
  </si>
  <si>
    <t>水粉笔套装</t>
  </si>
  <si>
    <t>材质：木制手柄，尼龙毛头，金属连接
尺寸：≥长175mm-200mm
标配：≥12件/套
特性：不同的笔头形状与大小，适用于不同地方，规格的绘画与颜色填充。
用途：用于彩色绘画，填充颜色时的工具。</t>
  </si>
  <si>
    <t>62—13</t>
  </si>
  <si>
    <t>铅笔</t>
  </si>
  <si>
    <t>材质：椴木
尺寸:≥长175mm宽7mm
颜色：原木色
标配：≥50支/捆
特性：圆形比方形使用场合更丰富。
用途：画线，画图形，画稿，定位等辅助绘画工具。</t>
  </si>
  <si>
    <t>捆</t>
  </si>
  <si>
    <t>62—14</t>
  </si>
  <si>
    <t>围裙挂钩3件套</t>
  </si>
  <si>
    <t>材质：实木
尺寸：≥长400mm宽35mm
标配：≥3个/套
用途：用于围裙的收纳，垂挂。</t>
  </si>
  <si>
    <t>62—15</t>
  </si>
  <si>
    <t>成人防水围裙</t>
  </si>
  <si>
    <t>材质：防水布
尺寸：≥长800mm宽610mm
用途：成人防护罩衣，防止水渍等污染物染到衣服上</t>
  </si>
  <si>
    <t>条</t>
  </si>
  <si>
    <t>62—16</t>
  </si>
  <si>
    <t>儿童防水围裙</t>
  </si>
  <si>
    <t>材质：防水布
尺寸：≥长690mm宽490mm
用途：儿童防护罩衣，防止水渍等污染物染到衣服上</t>
  </si>
  <si>
    <t>62—17</t>
  </si>
  <si>
    <t>工具套装</t>
  </si>
  <si>
    <t xml:space="preserve">
标配：
羊角锤1把材质：橡胶皮套，金属锤身
尺寸：≥长155mm锤头宽105mm高25mm
教师工具箱塑料盒1个材质：塑料
尺寸：≥长360mm宽240mm高215mm
虎头钢丝钳1把材质：金属
尺寸：≥长160mm
螺丝刀1把材质：45号刀杆包胶手柄
尺寸：≥把长105mm杆长160mm
医用箱1盒材质：布，塑料，金属等
尺寸：≥长250mm宽200mm厚75mm</t>
  </si>
  <si>
    <t>62—18</t>
  </si>
  <si>
    <t>收纳整理工具套装</t>
  </si>
  <si>
    <t>标配：
桌面清洁套装≥1套 
地面清洁套装≥1套 
喷雾拖把≥1把 
分类垃圾桶≥1件 
垃圾袋套装≥1套
地面清洁套装
材质：不锈钢,塑料
尺寸：≥长850mm
标配：簸箕1个，扫帚1个，魔术扫把1个。3个/套。
用途：地面清洁。
喷雾拖把
材质：PP
尺寸：≥长1260mm,夹板尺寸长380mm宽120mm
用途：地面清洁
分类垃圾桶
材质：塑料
尺寸：≥长510mm宽275mm高420mm
容量：≥36L
用途：垃圾分类
垃圾袋套装
材质：聚乙烯PE材质+可降解生物材料
尺寸： 长300mm（±5mm）宽545mm（±5mm）
说明：手提设计方便拿取；添加可降解生物材料，加速降解，回归生物圈；垃圾分类标识设计，将垃圾分类贯穿生活
用途：盛放垃圾回收的袋子。</t>
  </si>
  <si>
    <t>62—19</t>
  </si>
  <si>
    <t>造纸原材料套装</t>
  </si>
  <si>
    <t>标配：剑麻丝1包、植物枝液5瓶、速溶固体压缩纸浆1千克、竹纸浆1千克
用途：造纸原材料
剑麻丝
材质：剑麻丝
标配：≥10g/包                                
用途：用于造纸时装饰纸张。
植物枝液
材质：植物液体
容量：≥100ml                                
用途：用于造纸时增加纸的韧性，防止纸张黏连。
速溶固体压缩纸浆
材质：固体压缩纸浆
用途：造纸原材料，纸浆画制作材料，纸模型原制作材料。
竹纸浆
材质：竹纸浆。
重量：≥1kg
用途：造纸原材料，纸浆画制作材料，纸模型原制作材料。</t>
  </si>
  <si>
    <t>62—20</t>
  </si>
  <si>
    <t>水粉颜料套装</t>
  </si>
  <si>
    <t>材质：水粉颜料
容量：≥100mL/色
标配：≥12色/套
用途：用于绘画，绘图</t>
  </si>
  <si>
    <t>62—21</t>
  </si>
  <si>
    <t>丙烯颜料套装</t>
  </si>
  <si>
    <t>材质：丙烯
容量：≥50ml/色
标配：≥16色/套                               
用途：纸浆泥配色，绘画染色等作品使用。</t>
  </si>
  <si>
    <t>62—22</t>
  </si>
  <si>
    <t>墨汁套装</t>
  </si>
  <si>
    <t>标配：墨汁1瓶、朱墨汁1瓶、砚台1个
墨汁
材质：黑炭骨胶
容量：≥500g/瓶
用途：书法，活字印刷
朱墨汁
材质：黑炭骨胶
尺寸：≥高55mm直径70mm
容量：≥70g                
用途：书法，活字印刷，拓印时使用耗材。
≥砚台1个
材质：天然原石 
尺寸：≥高35mm直径100mm                       
用途：用于活字印刷时盛放墨汁。</t>
  </si>
  <si>
    <t>62—23</t>
  </si>
  <si>
    <t>磁青宣纸</t>
  </si>
  <si>
    <t>材质：宣纸  
尺寸：≥长420mm宽297mm             
标配：≥50张/包
用途：剪纸专用，也可用于装裱类作品，书法，绘画时使用。</t>
  </si>
  <si>
    <t>62—24</t>
  </si>
  <si>
    <t>黄宣纸</t>
  </si>
  <si>
    <t>62—25</t>
  </si>
  <si>
    <t>生宣纸</t>
  </si>
  <si>
    <t>材质：宣纸
尺寸：≥长350mm宽280mm
标配：≥25张/包
用途：用于绘画，书写，印刷，装裱等制作时使用。</t>
  </si>
  <si>
    <t>62—26</t>
  </si>
  <si>
    <t>熟宣纸</t>
  </si>
  <si>
    <t>材质：宣纸
尺寸：≥八开（长350mm宽280mm）
标配：≥25张/包
用途：用于绘画，书写，印刷，装裱等制作时使用。</t>
  </si>
  <si>
    <t>62—27</t>
  </si>
  <si>
    <t>粉彩宣纸</t>
  </si>
  <si>
    <t>材质：纸
尺寸：≥长1370mm宽330mm            
标配：≥80张/套
说明：≥每套8色，每色10张，共80张              
用途：活字印刷，版画印刷，作品装裱，制做作品。</t>
  </si>
  <si>
    <t>62—28</t>
  </si>
  <si>
    <t>花草宣纸</t>
  </si>
  <si>
    <t>材质：宣纸贡菊（黄花）
尺寸：≥长340mm宽275mm
标配：≥25张/包
用途：绘画，书写，印刷等</t>
  </si>
  <si>
    <t>62—29</t>
  </si>
  <si>
    <t>锡箔纸</t>
  </si>
  <si>
    <t>材质：铝箔
尺寸：≥长148mm宽148mm
标配：≥锡箔纸20张
用途：包装、装饰等</t>
  </si>
  <si>
    <t>62—30</t>
  </si>
  <si>
    <t>构皮纸</t>
  </si>
  <si>
    <t>材质：纸
尺寸：≥长1000mm宽480mm          
原始古法：白构皮          
标配：≥20张/包       
用途：用于纸艺作品制作，装裱，书法，绘画，拓印等。</t>
  </si>
  <si>
    <t>62—31</t>
  </si>
  <si>
    <t>山麻皮纸</t>
  </si>
  <si>
    <t>材质：山麻皮纸  
尺寸：≥长1400mm宽700mm
标配：≥50张/包
用途：活字印刷，版画印刷，作品装裱，制做作品。</t>
  </si>
  <si>
    <t>62—32</t>
  </si>
  <si>
    <t>桑皮纸</t>
  </si>
  <si>
    <t>材质：桑皮
尺寸：≥长380mm宽270mm
标配：≥25张/包
用途：认识纸张种类，制作纸艺作品</t>
  </si>
  <si>
    <t>62—33</t>
  </si>
  <si>
    <t>瑶寨绵纸</t>
  </si>
  <si>
    <t>材质：纸
尺寸：≥长445mm宽430mm           
原始古法：仿古色
标配：≥50张/包             
用途：用于纸艺作品制作，装裱，书法，绘画，拓印等。</t>
  </si>
  <si>
    <t>62—34</t>
  </si>
  <si>
    <t>雪梨纸</t>
  </si>
  <si>
    <t>材质：纸
尺寸：≥长700mm宽500mm             
标配：≥共100张10色/套，其中红色10张，黄色10张，蓝色10张，紫色10张，白色10张，绿色10张，灰色10张，玫红色10张，橙色10张，粉色10张。              
用途：用于纸艺作品制作，装裱，书法，绘画，装饰等。</t>
  </si>
  <si>
    <t>62—35</t>
  </si>
  <si>
    <t>瓦楞纸</t>
  </si>
  <si>
    <t>材质：纸
尺寸：≥长297mm宽210mm
标配：≥15张/包
用途：可做纸浆画底板、制作作品、装饰等使用。</t>
  </si>
  <si>
    <t>62—36</t>
  </si>
  <si>
    <t>材质：纸
尺寸：≥长150mm宽150mm
用途：认识纸张种类，制作纸艺作品，剪纸，折纸等</t>
  </si>
  <si>
    <t>62—37</t>
  </si>
  <si>
    <t>材质：纸
尺寸：≥长250mm宽250mm
用途：认识纸张种类，制作纸艺作品，剪纸，折纸等</t>
  </si>
  <si>
    <t>62—38</t>
  </si>
  <si>
    <t>白板纸</t>
  </si>
  <si>
    <t>材质：纸  
尺寸：≥长297mm宽210mm                                                                 标配：≥100张/160克/包          
用途：用于纸艺作品制作，装裱，书法，绘画，拓印等。</t>
  </si>
  <si>
    <t>62—39</t>
  </si>
  <si>
    <t>手工花草纸</t>
  </si>
  <si>
    <t>材质：花草纸
尺寸：≥长780mm宽550mm
用途：学生认识不同的花草纸；用于纸艺作品制作，装裱，书法，绘画，拓印等。</t>
  </si>
  <si>
    <t>62—40</t>
  </si>
  <si>
    <t>剪纸专用红纸</t>
  </si>
  <si>
    <t>材质：宣纸
尺寸：≥长340mm宽270mm
标配：≥15张/包
用途：剪纸专用，也可用于装裱类作品，书法，绘画时使用。</t>
  </si>
  <si>
    <t>62—41</t>
  </si>
  <si>
    <t>彩色卡纸</t>
  </si>
  <si>
    <t>材质:纸 
尺寸：≥长297mm宽210mm
标配：≥10色共100张        
用途：纸艺作品制作，例如：装裱，剪纸，粘贴，裁剪等各自装饰制作。</t>
  </si>
  <si>
    <t>62—42</t>
  </si>
  <si>
    <t>白乳胶</t>
  </si>
  <si>
    <t>材质：白乳胶
容量：≥500ml/瓶
特性：膏状
用途：用于粘贴作品</t>
  </si>
  <si>
    <t>瓶</t>
  </si>
  <si>
    <t>62—43</t>
  </si>
  <si>
    <t>双面胶</t>
  </si>
  <si>
    <t>材质：胶
尺寸：≥单卷宽5mm长10m
标配：≥60卷/包
用途：用于粘贴作品</t>
  </si>
  <si>
    <t>62—44</t>
  </si>
  <si>
    <t>灰卡板</t>
  </si>
  <si>
    <t>材质：纸板
尺寸：≥长420mm宽297mm
用途：装裱剪纸，衍纸，模切图案等作品的底板</t>
  </si>
  <si>
    <t>62—45</t>
  </si>
  <si>
    <t>镜宣软卡</t>
  </si>
  <si>
    <t>材质：熟宣
尺寸：≥长330mm宽330mm                              
标配：≥10张/包              
用途：用于装裱剪纸，拓印，绘画作品等。</t>
  </si>
  <si>
    <t>62—46</t>
  </si>
  <si>
    <t>牛皮纸</t>
  </si>
  <si>
    <t>材质：纸
尺寸：≥长298mm宽418mm厚0.6mm
用途：认识纸张种类，制作作品</t>
  </si>
  <si>
    <t>62—47</t>
  </si>
  <si>
    <t>吹塑板</t>
  </si>
  <si>
    <t>材质：吹塑板
尺寸：≥长297mm宽210mm
特性：刻画方便，可充分发挥学生的想象力制作不同的作品底稿，用于套色拓印。
用途：可用于学生制作拓印模板</t>
  </si>
  <si>
    <t>62—48</t>
  </si>
  <si>
    <t>古扇框</t>
  </si>
  <si>
    <t>材质：边框复合材料，手柄碳化处理                       
尺寸： ≥手柄130mm                    
特性：不宜发霉，硬度高。                        
标配：≥6个/套
用途：用于古扇装裱制作骨架。</t>
  </si>
  <si>
    <t>62—49</t>
  </si>
  <si>
    <t>红色流苏</t>
  </si>
  <si>
    <t>材质：线
尺寸：≥长130mm                
颜色：红色  
标配：≥100个/包               
用途：装饰团扇，纸艺作品等的配饰。</t>
  </si>
  <si>
    <t>62—50</t>
  </si>
  <si>
    <t>麻绳</t>
  </si>
  <si>
    <t>材质：麻
尺寸：≥直径2.6mm
标配：≥100m/捆
用途：用于环创挂绳，作品装饰。</t>
  </si>
  <si>
    <t>62—51</t>
  </si>
  <si>
    <t>竹扇骨耳骨套装</t>
  </si>
  <si>
    <t>材质：竹子
尺寸：≥扇骨长385mm，扇面275mm
标配：≥扇骨1把，缘边条1条，耳骨2张，双胶纸2张
用途：装裱制作团扇，让学生了解团扇工艺以及学习装裱知识。</t>
  </si>
  <si>
    <t>62—52</t>
  </si>
  <si>
    <t>花草纸灯活动材料</t>
  </si>
  <si>
    <t>材质：纸，涤纶
尺寸：≥花草纸（长145mm宽145mm）≥1张，黄色纸绳（长250mm）≥1条,柠檬黄卡纸（长210宽50mm）≥1条，流苏≥4条。
标配：≥黄色纸绳1条,柠檬黄卡纸1条，流苏4条
用途：花草纸灯活动材料</t>
  </si>
  <si>
    <t>份</t>
  </si>
  <si>
    <t>62—53</t>
  </si>
  <si>
    <t>书册活动材料套装</t>
  </si>
  <si>
    <t xml:space="preserve">标配：≥封面模切1张，封底模切≥1张，米白色纸绳长≥1m1条，带孔空白内页（A5）10张，浅绿色手工纸长≥140mm宽50mm
尺寸：≥长200mm宽140mm
</t>
  </si>
  <si>
    <t>62—54</t>
  </si>
  <si>
    <t>主题材料包</t>
  </si>
  <si>
    <t>动物相框
所属大类：生产劳动
所属任务群：传统工艺制作
课程描述：通过了解熊猫的生物特性及相框的种类。运用传统工艺制作任务群中的纸工技法制作一件立体折纸作品。
相框模切
海绵胶
活动眼睛
双面胶</t>
  </si>
  <si>
    <t>62—55</t>
  </si>
  <si>
    <t>实木操作桌</t>
  </si>
  <si>
    <t>尺寸：长1500mm宽900mm高750mm（±5mm）
材质：橡胶木，表面采用环保油漆处理
毛重：≥50kg
标配：≥桌子1张、螺丝8个
用途：操作桌</t>
  </si>
  <si>
    <t>62—56</t>
  </si>
  <si>
    <t>木凳</t>
  </si>
  <si>
    <t>尺寸：长350mm宽350mm高480mm（±5mm）
材质: 橡胶，表面采用环保油漆处理
毛重：≥3kg
说明：适合度高，框架结构，橡胶木制作 用料厚实 承重稳固，可摞叠省空间，加大坐面触感柔和温润，坐着更舒服 久坐不累，静音防滑脚垫 保护凳腿地板不受磨损防滑耐磨，是否组装: 整装
用途：坐凳</t>
  </si>
  <si>
    <t>62—57</t>
  </si>
  <si>
    <t>水晶桌布（防染色）</t>
  </si>
  <si>
    <t>材质：PVC
尺寸：≥长1510mm宽800mm
毛重：≥4kg
用途：保护桌面。</t>
  </si>
  <si>
    <t>62—58</t>
  </si>
  <si>
    <t>晾晒架</t>
  </si>
  <si>
    <t>尺寸：≥长1100mm高1200mm（±5mm）
材质：橡胶木，表面采用环保油漆处理
毛重：≥11.2kg
标配：≥架子1组，螺丝26个
用途：晾晒纸张、扎染作品等</t>
  </si>
  <si>
    <t>62—59</t>
  </si>
  <si>
    <t>展示架（大号）</t>
  </si>
  <si>
    <t>尺寸：长1860mm宽800mm高1950mm（±5mm）
材质：橡胶木，表面采用环保油漆处理
标配：展示架1台；镜框30个
用途：扎染作品展示</t>
  </si>
  <si>
    <t>62—60</t>
  </si>
  <si>
    <t>实木柜子</t>
  </si>
  <si>
    <t>尺寸：长900mm宽620mm高700mm（±5mm）
材质：橡胶木，
毛重：≥40kg
用途：展示，收纳</t>
  </si>
  <si>
    <t>62—61</t>
  </si>
  <si>
    <t>活字环创套装</t>
  </si>
  <si>
    <t>标配：大号百家姓木活字≥60件套1套，活字木框套装≥1套
大号百家姓木活字≥60件套
材质：榉木，表面采用环保油漆处理
尺寸：≥长45mm宽45mm高95mm
标配：木活字60个
用途：活字环创装饰
活字木框套装
材质：松木，木表面采用环保油漆处理
尺寸：≥长371mm宽80mm高100mm
标配：≥木框12个，膨胀螺丝60个.
用途：活字环创框。</t>
  </si>
  <si>
    <t>62—62</t>
  </si>
  <si>
    <t>纸艺环创图6件套</t>
  </si>
  <si>
    <t>材质：松木、油画布       
尺寸：≥长600mm宽520mm（±5mm） 
标配：≥环创图6幅/套，水泥钉20个。</t>
  </si>
  <si>
    <t>62—63</t>
  </si>
  <si>
    <t>纸工坊使用说明板</t>
  </si>
  <si>
    <t>材质:PVC
尺寸：≥长900mm宽600mm                                            
用途：教室管理、行为规范、设备工具使用说明板</t>
  </si>
  <si>
    <t>62—64</t>
  </si>
  <si>
    <t>六角星东巴纸灯笼</t>
  </si>
  <si>
    <t>材质：花草纸、橡木珠、棉绳
尺寸：≥对角直径350mm
用途：教室环创</t>
  </si>
  <si>
    <t>62—65</t>
  </si>
  <si>
    <t>五角星东巴纸灯笼</t>
  </si>
  <si>
    <t>材质：花草纸、橡木珠、棉绳
尺寸：≥对角直径600mm
用途：教室环创</t>
  </si>
  <si>
    <t>62—66</t>
  </si>
  <si>
    <t>剪纸卷轴</t>
  </si>
  <si>
    <t>材质：绢布
尺寸：≥长1100mm宽400mm
标配：≥剪纸卷轴4幅（十二生肖、福字图案随机），膨胀螺丝钉5套。</t>
  </si>
  <si>
    <t>62—67</t>
  </si>
  <si>
    <t>成品展示墙</t>
  </si>
  <si>
    <t>标配：青衣戏女≥1个
小野菊≥1个
乡间≥1个
光影纸雕灯-1≥（1个）
光影纸雕灯-2≥（1个）
光影纸雕灯-3≥（1个）
平安吉祥≥1个
金玉满堂≥20个
用途：成品展示
青衣戏女
材质：实木、纸
尺寸：≥320mm宽230mm
工艺：衍纸
用途：纸艺成品展示。
小野菊
材质：实木、纸
尺寸：≥A4
工艺：衍纸
用途：纸艺成品展示。
乡间
材质：实木、纸
尺寸：≥A4
工艺：衍纸
用途：纸艺成品展示。
光影纸雕灯-1
材质：实木、纸、LED灯
尺寸：≥长195mm宽145mm高40mm
工艺：镂空雕刻
用途：纸艺成品展示。
光影纸雕灯-2
材质：实木、纸、LED灯
尺寸：≥长195mm宽145mm高40mm
工艺：镂空雕刻
用途：纸艺成品展示。
光影纸雕灯-3
材质：实木、纸、LED灯
尺寸：≥长270mm宽210mm高36mm
工艺：镂空雕刻
用途：纸艺成品展示。
平安吉祥
材质：实木、纸
尺寸：≥长255mm宽255mm
工艺：剪纸
用途：纸艺成品展示。
金玉满堂
材质：实木、纸
尺寸：≥长255mm宽255mm
工艺：剪纸
用途：纸艺成品展示。
花开富贵
材质：实木、纸
尺寸：≥长240mm宽240mm
工艺：剪纸
用途：纸艺成品展示。
冰清玉洁
材质：实木、纸
尺寸：≥长240mm宽240mm
工艺：剪纸
用途：纸艺成品展示。
工艺：剪纸
用途：纸艺成品展示。
≥膨胀螺丝钉20个</t>
  </si>
  <si>
    <t xml:space="preserve">木工坊
</t>
  </si>
  <si>
    <t>63—1</t>
  </si>
  <si>
    <t>曲线锯床套装</t>
  </si>
  <si>
    <t>标配：曲线锯床1台，锯条1包
曲线锯床
材质：金属
尺寸：长625mm（±5mm）宽280mm（±5mm）高330mm（±5mm）
电压：≥AC220v
功率：≥120W
说明：切割速度：550-1600rpm 锯条长度128-133mm 切割厚度：51mm（±5mm） 工作台倾斜0-45度 喉深406mm（±5mm）
特性：采用静音电机，无极调速环保，全铝台面，局面平整，LED灯光，切割吹尘设计，使切割线路更清晰
标配：曲线锯床1个，标牌1个，说明书1本，合格证1张
用途：切割木料，可以将木料切割出斜面，用于木艺作品制作
锯条
材质：金属
尺寸：长128-133mm
标配：锯条（曲线锯）10根
用途：用于木板加工</t>
  </si>
  <si>
    <t>63—2</t>
  </si>
  <si>
    <t>锯床</t>
  </si>
  <si>
    <t>标配：锯床-（1台），锯条-1包
锯床
材质：金属
尺寸：长340mm（±5mm）宽200mm（±5mm）高160mm（±5mm）
规格：工作台面积：长100mm（±5mm）宽100mm（±5mm）
电压：≥DC12V
电流：≥3A
功率：≥36W
特性：全金属设计，坚固耐用，功能丰富，安全稳定，轻便易携
标配：≥螺丝螺帽各2个，木质垫板1块
用途：可制作各种软材质木材、塑料等
锯条
材质：金属
尺寸：≥长30mm
标配：锯条（儿童安全锯床）≥10根/包。
用途：用于木板加工）</t>
  </si>
  <si>
    <t>63—3</t>
  </si>
  <si>
    <t>钻床</t>
  </si>
  <si>
    <t>材质：金属
尺寸：长340mm（±5mm）宽200mm（±5mm）高300mm（±5mm）
规格：工作台面积：长120mm（±5mm）宽100mm（±5mm）
电压：≥DC12V
电流：≥3A
功率：≥36W
滑块行程：35x50mm。夹头：1-6mm。
特性：全金属设计，坚固耐用，功能丰富，安全稳定，轻便易携
标配：螺丝螺帽各≥2个，木质垫板1块
用途：可制作各种软材质木材、塑料等。</t>
  </si>
  <si>
    <t>63—4</t>
  </si>
  <si>
    <t>磨床</t>
  </si>
  <si>
    <t>标配：磨床（1台），圆形砂纸1包
磨床
材质：金属
尺寸：长340mmm（±5mm）宽200mmm（±5mm）高120mm（±5mm）磨盘直径：48mmm（±5mm）
工作台面积：长120mmm（±5mm）宽100mm（±5mm）
电压：≥DC12V
电流：≥3A
功率：≥36W
标配：螺丝螺帽各≥2个，木质垫板≥1块
特性：全金属设计，坚固耐用，功能丰富，安全稳定，轻便易携
用途：可打磨各种软材质木材、塑料等
圆形砂纸
材质：金刚砂，棉布
尺寸：≥直径48mm
标配：圆形砂纸片（磨床）≥10片/包
用途：磨床配件</t>
  </si>
  <si>
    <t>63—5</t>
  </si>
  <si>
    <t>锣床</t>
  </si>
  <si>
    <t>材质：金属
尺寸：长340mmm（±5mm）宽210mmm（±5mm）高180mm（±5mm）
电压：≥DC12V
电流：≥3A
功率：≥36W
特性：全金属设计，坚固耐用，功能丰富，安全稳定，轻便易携
标配：螺丝螺帽各≥2个，木质垫板1块
用途：可制作各种软材质木材、塑料等</t>
  </si>
  <si>
    <t>63—6</t>
  </si>
  <si>
    <t>打磨套装</t>
  </si>
  <si>
    <t>标配：砂带机1台，砂带≥10条
砂带机
材质：金属
尺寸：长180mm（±5mm）宽140mm（±5mm）高140mm（±5mm）
电源电压：24V-6V
电机功率：≥350W
产品重量：≥2.4kg
调速方式：无极调速档
特性：全铜电机，稳定耐用，强大机芯，无需担心会被卡死，且用途广泛，持久工作无压力。抛光轮设计，多功能软轴设计适应多种需求，让操作变得更加有节奏，快慢尽在掌握之间
用途：作品抛光打磨
砂带
材质：布，金刚砂
尺寸：≥长530mm宽28mm
用途：砂带机配件</t>
  </si>
  <si>
    <t>63—7</t>
  </si>
  <si>
    <t>电烙铁</t>
  </si>
  <si>
    <t>标配：电烙铁（1台），长方形三合板10片
电烙铁
材质：塑料，金属
尺寸：长125mm（±5mm）宽75mm（±5mm）高70mm（±5mm）
输入电压：≥220V
输出电压：≥2.5V
标配：电烙铁，标牌，说明书，合格证，安全笔架≥1个，高阻抗烙画笔头≥20个，螺丝刀≥1把，擦笔清理海绵≥1片，烙画工具手提盒≥1个，葫芦支架≥1个
用途：制作木板葫芦烙画，木板烙画等作品使用设备。
长方形三合板
材质：三合板，原木色
尺寸：≥长200mm宽150mm
用途：制作辅料</t>
  </si>
  <si>
    <t>63—8</t>
  </si>
  <si>
    <t>竹篾机</t>
  </si>
  <si>
    <t>材质：金属
尺寸：长300mm宽250mm高350mm（±5mm）
用途：用于竹片不同厚度的削薄制作，以便于制作竹编作品。</t>
  </si>
  <si>
    <t>63—9</t>
  </si>
  <si>
    <t>小型打磨机</t>
  </si>
  <si>
    <t xml:space="preserve">标配：工艺工具套装塑料箱（大）  手动打磨机2个 质：木质、金属
尺寸：≥长400mm，横杆长500mm
手推磨板1套
1个砂纸夹套装1套，砂纸-100包，
砂纸夹套装
材质：塑料，铝合金
尺寸：≥大号：总长：270mm 宽度：25mm
小号：≥总长：270mm 宽度：15mm
半圆砂纸棒：≥总长200mm 宽度：8mm
用途：把砂纸按在打磨棒上，方便打磨。
砂纸
材质：纸、金刚砂
尺寸：≥长275mm宽225mm
目数：≥120目
包装：≥10张/包
</t>
  </si>
  <si>
    <t>63—10</t>
  </si>
  <si>
    <t>绘图工艺工具套装</t>
  </si>
  <si>
    <t>标配：
划线器≥1把
钢卷尺≥1个
钢直尺≥4把
直角尺≥2把
组合角尺≥1把
角度尺≥1把
圆规套装≥2套
游标卡尺≥1把
直角定位器≥1个
取型尺≥1个
木工角尺≥1把
木工铅笔≥4根
划线器材质：黑檀木
尺寸：≥长190mm宽75mm高65mm
臂长：≥145mm
优点：作为一种可调节的工具，划线器能够精确的将尺寸划在工件上。在开榫槽时特别有效。
用途：划线工具。双针划线器有了两个针，其中一个是固定的，另外一个是可调节的，两针之间的距离可以通过调节带螺丝的滑杆进行调节，将靠山靠在木料边缘，拉动划线针，画出两条精确的细线。
钢卷尺材质：塑料外壳 65锰钢回卷弹簧
尺寸：≥外形长105mm宽65mm
说明：测量长度：≥5m 
用途：测量工具
钢直尺材质：金属
尺寸：≥总长530mm 宽29mm 
特性：不锈钢材料制造，刻度清晰耐磨
用途：在不同材料上绘画时，辅助画直线；量取不同的尺寸的度量工具。
直角尺材质：不锈钢
尺寸：≥长300mm宽150mm，尺面厚度1.7mm，尺面宽度≥20mm
用途：测量工具，测量和标记直角，检查线或面是否垂直
组合角尺材质：不锈钢、铝合金
尺寸：≥长305mm宽110mm厚1.7mm
用途：内直角测量，≥45°测量，深度测量，水平测量，宽度测量，划线导尺，垂直测量，≥45°倾斜测量，外直角测量。
角度尺材质：不锈钢
尺寸：≥尺身长196mm 圆盘直径90mm 尺身宽度14mm 
尺身厚度：1.15mm
用途：沿着量角器尺边画出所需角度或图形，测量角度。
圆规套装材质：金属
包装尺寸：≥长175mm宽60mm
标配：圆规1个，夹笔器1个，铅芯1根
用途：辅助工具，用于操作中画圆及标记划线
游标卡尺材质：高碳钢
尺寸：≥长236mm
产品量程：0-150mm
工作温度：5-40°
电池：3V/1.5V纽扣电池
优点：ABS原点技术，适用于相对测量，ABS测量转换。IP54防护，防尘，防水，防油渍。自弹式金属滑轮，开合更稳定。一尺四用，内径，外径，阶深四种用途，使用便捷。安卓数据接口。
用途：尺寸测量，内壁厚度，口沿大小，用于精准尺寸测量
直角定位器材质：塑料
尺寸：≥长100mm宽100mm厚16mm
用途：定位尺90度45度量角器
取型尺材质：ABS
尺寸：≥长145mm宽100mm厚20mm
取型深度：30mm
用途：精确复制不规则轮廓，适用于大部分不规则图案复制轮廓使用。
木工角尺材质：金属
尺寸：≥长169mm，宽73mm
角度：90度，45度
用途：材料角度切割前画线
木工铅笔材质：实木
尺寸：≥长170mm宽12mm
用途：木工标记、打稿</t>
  </si>
  <si>
    <t>63—11</t>
  </si>
  <si>
    <t>锯切工艺工具套装</t>
  </si>
  <si>
    <t>标配：大手锯≥1把
手锯套装≥4套
线锯套装≥4套
线锯套装≥2套
拉花锯≥1把
框锯≥1把
大手锯材质：塑胶手柄，
尺寸：≥长420mm宽56mm，锯板长≥260mm
说明：三面锯齿快速锯，木屑细，木面光滑
用途：木工锯，用于切割木板或面板的工具
手锯套装标配：手锯1把，锯条1包
手锯
材质：铝合金锯架 高碳钢锯条 塑胶手柄
尺寸：≥长275mm宽65mm，锯条长≥150mm
用途：木工锯，切割木板等。
锯条
材质：高碳钢
尺寸：≥长150mm
标配：锯条（儿童手锯）≥10根。
用途：用于木材锯切。
线锯套装标配：≥线锯1把，锯条1包
线锯（材质：塑胶手柄，金属锯身
尺寸：≥长280mm宽110mm，喉深98mm，柄长107mm
标配：≥线锯1把，锯条5根
用途：木工锯，用于切割复杂细纹或装饰纹样）
锯条（材质：金属
尺寸：≥长130mm
标配：锯条（线锯）≥10根。
用途：用于木板加工。）
线锯套装标配：线锯1把，锯条1盒
线锯
材质：金属 塑料
尺寸：≥195mm-300mm
两锯条间净距离约0-135mm
喉深：≥100mm
优势：锯梁可以滑动，方便拉紧锯条
用途：切割各类木料，木板等，碳钢，铜，铝等金属，也可以锯切塑料。亚克力板，制作各种造型。可切割出曲线。
锯条
材质：碳钢
尺寸：≥长130mm，直径≥1.05mm
优势：安装方便简单，切削锋利耐用。
用途：切割各种软，硬木材，木板，碳钢，铜，铝等金属的曲线造型；搭配线锯使用。
拉花锯材质：塑胶把套 碳钢锯片
尺寸：≥长380mm，宽200mm锯条长度285mm，喉深（大/小160mm/120mm）
说明：可锯铝板、胶木、密度板、塑料板、橡胶板、杂木、夹板等（不可切割钢板）
用途：木工锯，可用于切割转角处，可切割任意形状。
框锯材质：实木锯弓，钢制锯片
尺寸：≥长400mm宽178mm，锯条尺寸≥长268mm宽20mm
用途：木工锯</t>
  </si>
  <si>
    <t>63—12</t>
  </si>
  <si>
    <t>打孔工艺工具套装</t>
  </si>
  <si>
    <t xml:space="preserve">标配：钻头套装≥1套
打孔器套装≥1盒
手摇钻≥4把
斜孔辅助器1台
钻头套装材质：不锈钢
尺寸：≥长60-130mm,直径3-10mm（3、4、5、6、7、8、9、10mm），刃长30-85mm，
标配：手摇钻钻头8个
打孔器套装-材质：金属
尺寸：≥主体长162mm宽110mm高40mm
标配：包装：木盒装15mm/20mm/25mm各一支
用途：用于给不同的木料做定位开孔使用。
手摇钻材质：金属
尺寸：≥长310mm，把长110mm，钻头可夹持1.5-10mm
用途：手动钻孔工具
斜孔辅助器材质：金属
包装尺寸：≥长275mm 宽90mm 高102mm；开孔尺寸：9mm
产品重量：≥2.5kg
</t>
  </si>
  <si>
    <t>63—13</t>
  </si>
  <si>
    <t>打磨工艺工具套装</t>
  </si>
  <si>
    <t>标配：
海绵砂块套装≥4套
砂纸≥8张
砂纸打磨套装≥1套
砂纸辅助器≥2个
木工锉刀套装≥1套
毛刷≥ 1支
海绵砂块套装标配：≥海绵砂块1块，海绵砂块1块，海绵砂块1块
海绵砂块
材质：氧化铝金刚砂+高密度海绵
尺寸：≥长98mm宽68mm高23mm
目数：60目
用途：适用于各种家具，木工，塑料，五金，等抛光打磨工具。
海绵砂块
材质：氧化铝金刚砂+高密度海绵
尺寸：≥长98mm宽68mm高23mm
目数：≥100目
用途：适用于各种家具，木工，塑料，五金，等抛光打磨工具。
海绵砂块
材质：氧化铝金刚砂+高密度海绵
尺寸：≥长98mm宽68mm高23mm
目数：≥180目
用途：适用于各种家具，木工，塑料，五金，等抛光打磨工具。
砂纸材质：碳化硅
尺寸：≥长275mm宽225mm
目数：≥180目
用途：木材打磨，抛光
砂纸打磨套装标配：砂纸夹套装1套，砂纸1包，砂纸1包，砂纸1包，砂纸-1包，砂纸1包
用途打磨抛光
砂纸夹套装
材质：塑料，铝合金
尺寸：≥大号：总长：270mm 宽度：25mm
小号：总长：≥270mm 宽度：15mm
半圆砂纸棒：总长200mm 宽度：8mm
用途：把砂纸按在打磨棒上，方便打磨。
砂纸
材质：纸、金刚砂
尺寸：≥长275mm宽225mm
目数：≥120目
包装：≥10张/包
用途：手工打磨用的砂纸。
砂纸
材质：纸、金刚砂
尺寸：≥长275mm宽225mm
目数：≥280目
包装：≥10张/包
用途：手工打磨用的砂纸。
砂纸
材质：纸、金刚砂
尺寸：≥长275mm宽225mm
目数：≥400目
包装：≥10张/包
用途：手工打磨用的砂纸。
砂纸
材质：纸、金刚砂
尺寸：≥长275mm宽225mm
目数：≥600目
包装：≥10张/包
用途：手工打磨用的砂纸。
砂纸
材质：纸、金刚砂
尺寸：≥长275mm宽225mm
目数：≥1000目
包装：≥10张/包
用途：手工打磨用的砂纸。
砂纸辅助器材质：实木
尺寸：≥长110mm
用途：辅助打磨、省力方便
木工锉刀套装标配：≥锉刀套装1套，铜刷1把，锉刀1把
用途：打磨抛光工具套装
锉刀套装
材质：TPR包胶手柄 T12合金钢
尺寸：≥长305mm，工作面长度180mm-185mm
标配：≥锉刀5把（颜色随机）
用途：打磨工具
铜刷
材质：实木，金属
尺寸：≥木柄长205mm宽20mm厚7mm
毛刷长75mm宽20mm高15mm
净重约：≥25g
用途：清理木工锉上的木屑。
锉刀
材质：碳钢
尺寸：≥总长405mm，齿长260mm
用途：打磨抛光。
毛刷材质：实木，金属连接，尼龙
尺寸：≥长179mm宽71mm
用途：制作作品时使用工具。</t>
  </si>
  <si>
    <t>63—14</t>
  </si>
  <si>
    <t>推刨工艺工具套装</t>
  </si>
  <si>
    <t>标配：
木工刨≥2把
木工刨≥2把
鸟刨≥1把
磨刀石套装≥1套
木工刨材质：实木，金属。
尺寸：≥长277mm宽55mm高41mm
用途：木工辅助工具，可在木艺中刨出凹面效果或者曲面效果，或环创展示等
木工刨材质：红木，金属。
尺寸：≥长127mm宽40mm高25mm刨刀长74mm刨刀宽30mm
重量：≥150g
用途：木工辅助工具，可在木艺中刨出凹面效果或者曲面效果，或环创展示等
鸟刨材质：金属
尺寸：≥长240mm宽65mm
用途：木艺环创墙工具
磨刀石套装材质：油石
尺寸：≥三角形：长100mm宽8mm
圆形：长98mm宽8mm
长方形：长100mm宽10mm
多功能油石：长54mm宽19mm
标配：≥多功能油石1，长方形1，三角形1，圆形1
用途：打磨凿刀，刻刀等。</t>
  </si>
  <si>
    <t>63—15</t>
  </si>
  <si>
    <t>榫卯工艺工具套装</t>
  </si>
  <si>
    <t>标配：
燕尾榫规≥1把
木凿套装≥1套
木工锤≥2把
斜锯柜≥1台
直角夹≥1个
燕尾榫规材质：金属
尺寸：≥长90mm宽40mm高33mm
优势：可以使制作燕尾榫更加方便快捷。
用途：辅助制作燕尾榫工具。
木凿套装标配：≥木凿1把，木凿1把1把，木凿1把，木凿1把，木凿1把
木凿
材质：金属、实木
尺寸：≥长270mm ，刀头4mm ，手柄长135mm
优点：铬钒合金钢整体锻造，刃口淬火热处理，锋利耐用，刀头可反复打磨，硬度高耐力高，水曲柳实木手柄，手握舒适，耐敲力强，不打滑。
用途：适用于木工加工，实木开孔，修边开边等。
木凿
材质：金属、实木
尺寸：≥长270mm ，刀头6mm ，手柄长135mm
优点：铬钒合金钢整体锻造，刃口淬火热处理，锋利耐用，刀头可反复打磨，硬度高耐力高，水曲柳实木手柄，手握舒适，耐敲力强，不打滑。
用途：适用于木工加工，实木开孔，修边开边等。
木凿
材质：金属、实木
尺寸：≥长270mm ，刀头8mm ，手柄长135mm
优点：铬钒合金钢整体锻造，刃口淬火热处理，锋利耐用，刀头可反复打磨，硬度高耐力高，水曲柳实木手柄，手握舒适，耐敲力强，不打滑。
用途：适用于木工加工，实木开孔，修边开边等。
木凿
材质：金属、实木
尺寸：≥长270mm ，刀头10mm ，手柄长135mm
优点：铬钒合金钢整体锻造，刃口淬火热处理，锋利耐用，刀头可反复打磨，硬度高耐力高，水曲柳实木手柄，手握舒适，耐敲力强，不打滑。
用途：适用于木工加工，实木开孔，修边开边等。
木凿1把
材质：金属、实木
尺寸：≥长270mm ，刀头13mm ，手柄长135mm
优点：铬钒合金钢整体锻造，刃口淬火热处理，锋利耐用，刀头可反复打磨，硬度高耐力高，水曲柳实木手柄，手握舒适，耐敲力强，不打滑。
用途：适用于木工加工，实木开孔，修边开边等。
木工锤材质：实木
尺寸：≥长320mm宽98mm高47mm
用途：木工辅助工具，用于木艺作品组装、家具安装等，敲击时不会在木头上留下印记
斜锯柜材质：高强度ABS工程塑料
尺寸：≥长350mm宽147mm高110mm
优点：4个推进锁紧式钳块均带防滑脚垫用于卡住木料。用于0度，22.5度。45度。90度等型块锯切割。附带4个45度斜角钳口，便于夹持斜面。
用途：锯卡在槽内锯木料，锯0度直线，45度直角框，22.5度槽锯斜线，可拼成正八边形。
直角夹材质：高强度ABS工程塑料
尺寸：≥夹头宽度：35mm；夹头深度：30mm；总长度：175mm；总宽度：175mm
夹持范围：0-95mm
优点：高硬度，高韧性，耐磨耐用
用途：工程，相框画框拼角等小型工程快速固定。</t>
  </si>
  <si>
    <t>63—16</t>
  </si>
  <si>
    <t>雕刻工艺工具套装</t>
  </si>
  <si>
    <t>标配：
A3切割垫≥4张
修平刮刀套装≥1套
深圆刀套装≥1套
刻刀套装≥1套
橡木两用槌≥2把
A3切割垫材质：PVC材质
尺寸：≥长450mm宽300mm高3mm（A3）
说明：重复切割不受影响不反光不打滑，刀片耐久度高，经过7道特殊工艺而成
用途：适用于各种书写完稿，工艺纸雕，底片切割也可以当桌面和鼠标垫使用
修平刮刀套装材质：实木、金属
尺寸：≥刀柄长度：180mm
刀头长：60mm
标配：≥6个/套
用途：木艺雕刻工具
深圆刀套装材质：实木，金属
尺寸：≥长235mm
标配：≥把/套
特性：刀头整体防锈处理，不易生锈，纯手工镜面精磨，更锋利，后期打磨更省力。
用途：针对带有深度的木艺作品雕刻使用时使用。
刻刀套装材质：实木手柄，不锈钢刀头
尺寸：≥直径11mm长130mm，刀头长24mm
标配：≥刻刀12把
用途：木工雕刻工具
橡木两用槌材质：榉木
尺寸：≥木锤总长300mm宽48mm
说明 ：木质是榉木材质，性能稳定，坚硬。锤子为两头，一头为橡木，一头为橡胶。一锤两用，更好的保护敲击的工作面。
用途：木料拼接，粘合时，用于敲击木料使其更贴合。</t>
  </si>
  <si>
    <t>63—17</t>
  </si>
  <si>
    <t>竹编工艺工具套装</t>
  </si>
  <si>
    <t>标配：
A夹≥4个
钳子套装≥1套
拉丝板≥1块
剪刀≥1把
A夹材质：高强度ABS工程塑料
尺寸：≥总长度：110mm；喉深：30mm
夹持范围：0-60mm
优点：夹持紧固，不宜松脱，硬度高，坚固耐用
用途：在制作作品时，适用于小型工件的夹持固定。
钳子套装材质：铬钒钢
尺寸：≥钢丝钳：长200mm,手柄长137mm
尖嘴钳：全长165mm手柄长93mm
斜口钳：全长160mm手柄长115mm
用途：夹持金属或螺丝 铁钉等，用于作品制作时使用。
拉丝板材质：金属
尺寸：≥长200mm宽47mm高3mm；2.5-5.0mm孔径
共26孔
用途：用于圆木或竹子拉丝使用，配和木艺作品制作。
剪刀材质：金属
尺寸：≥长200mm
用途：裁剪工具</t>
  </si>
  <si>
    <t>63—18</t>
  </si>
  <si>
    <t>工艺通用工具套装</t>
  </si>
  <si>
    <t>标配：
台钳≥2个
G型夹套装≥≥1套
羊角锤1把
F夹套装≥1套
刮胶板套装≥1套
安全剪刀≥1把
大白云毛笔≥4支
胶枪套装≥1把
台钳材质：金属
规格：≥工作台夹持范围0-70mm，底座加长100mm
用途：加持工具
G型夹套装标配：G型夹1个，G型夹1个，G型夹1个
G型夹
材质：金属
尺寸：≥长155mm宽90mm进深60mm，最大开口：100mm 
优点：丝杆淬火加硬螺纹，工艺性能好，压根强度高承力大，加持力更强。
用途：用于夹持各种形状的工件，模块等，起到固定作用，使用范围广，携带方便。
G型夹
材质：金属
尺寸：≥5寸：进深≥65mm，最大开口：≥120mm 外形尺寸：≥长950mm宽180mm
优点：丝杆淬火加硬螺纹，工艺性能好，压根强度高承力大，加持力更强。
用途：用于夹持各种形状的工件，模块等，起到固定作用，使用范围广，携带方便。
G型夹
材质：金属
尺寸：≥长210mm宽110mm喉深70mm，最大开口150mm 
优点：丝杆淬火加硬螺纹，工艺性能好，压根强度高承力大，加持力更强。
用途：用于夹持各种形状的工件，模块等，起到固定作用，使用范围广，携带方便。
羊角锤材质：橡胶皮套，金属锤身
尺寸：≥长155mm锤头宽105mm高25mm
说明：坚固耐用，手握舒适
用途：木工辅助工具，另一面可用于将钉子拔出
F夹套装标配：F夹1个，F夹1个，F夹1个
F夹
材质：金属、塑料
尺寸：≥总长320mm
夹持范围：≥150mm
宽度：≥205mm
喉深：≥60mm
尺杆宽：≥16mm
优点：能够快速夹持，比普通G型夹省力，方便。还可以做扩张夹。
用途：在作品制作时使用的夹持工具，作品拼接时夹持用。
F夹
材质：金属、塑料
尺寸：≥长380mm
夹持范围：≥200mm
宽度：≥210mm
喉深：≥60mm
尺杆宽：≥16mm
优点：能够快速夹持，比普通G型夹省力，方便。还可以做扩张夹。
用途：在作品制作时使用的夹持工具，作品拼接时夹持用。
F夹
材质：金属、塑料
尺寸：≥总长：420mm
夹持范围：≥250mm
宽度：≥210mm
喉深：≥56mm
尺杆宽：≥17mm
优点：能够快速夹持，比普通G型夹省力，方便。还可以做扩张夹。
用途：在作品制作时使用的夹持工具，作品拼接时夹持用。
刮胶板套装材料：塑料
尺寸：≥小号：长115mm
        中号：长135mm
        大号：长180mm
标配：小号1，中号1，大号1
用途：刮胶水工具，使可以更好的使用胶水粘合。
安全剪刀材质：塑料、金属
尺寸：≥长135mm
用途：用于作品制作造型时使用。
大白云毛笔材质：竹，兼毫
尺寸：≥长220mm
用途：用于绘画，课程涂色使用。
胶枪套装材质：pp
功率：10W
电压：100-240V
尺寸：长138mm，宽122mm
说明：适用胶棒直径7mm
标配：胶枪1把、胶棒10根
用途：用于作品的胶合和修补</t>
  </si>
  <si>
    <t>63—19</t>
  </si>
  <si>
    <t>标配：
桌面清洁套装≥1套 
地面清洁套装≥1套 
喷雾拖把≥1把 
分类垃圾桶≥1件 
垃圾袋套装≥1套
地面清洁套装
材质：不锈钢,塑料
尺寸：≥长850mm
标配：≥簸箕1个，扫帚1个，魔术扫把1个。3个/套。
用途：地面清洁。
喷雾拖把
材质：PP
尺寸：≥长1260mm,夹板尺寸长380mm宽120mm
用途：地面清洁
分类垃圾桶
材质：塑料
尺寸：≥长510mm宽275mm高420mm
容量：≥36L
用途：垃圾分类
垃圾袋套装
材质：聚乙烯PE材质+可降解生物材料
尺寸： ≥长300mm宽545mm
说明：手提设计方便拿取；添加可降解生物材料，加速降解，回归生物圈；垃圾分类标识设计，将垃圾分类贯穿生活
用途：盛放垃圾回收的袋子。</t>
  </si>
  <si>
    <t>63—20</t>
  </si>
  <si>
    <t>扳手</t>
  </si>
  <si>
    <t>材质：铁、橡胶
尺寸：≥长158mm
用途：拧转螺栓或螺母</t>
  </si>
  <si>
    <t>63—21</t>
  </si>
  <si>
    <t>扳手套装</t>
  </si>
  <si>
    <t>材质：铬钒钢
尺寸：≥长120mm宽85mm
≥ 长120mm宽85mm
≥长120mm宽85mm
≥长145mm宽85mm
≥长145mm宽85mm
≥长200mm宽100mm
≥长200mm宽100mm
≥长260mm宽120mm
≥长265mm宽123mm
用途：内六角螺丝工具，设备的保养和维护。</t>
  </si>
  <si>
    <t>63—22</t>
  </si>
  <si>
    <t>螺丝刀套装</t>
  </si>
  <si>
    <t>材质：不锈钢，硬塑
尺寸：≥长90-215mm
标配：≥螺丝刀8把
用途：拧螺丝用，设备的保养和维护及维修</t>
  </si>
  <si>
    <t>63—23</t>
  </si>
  <si>
    <t>材质:尼龙
尺寸：≥长220mm
用途：防护设备</t>
  </si>
  <si>
    <t>63—24</t>
  </si>
  <si>
    <t>防割手套</t>
  </si>
  <si>
    <t>材质：HPPE高模聚乙烯，涤纶丝，玻纤
尺寸：≥长160mm宽120mm
说明：小学使用
用途：保护手部</t>
  </si>
  <si>
    <t>双</t>
  </si>
  <si>
    <t>63—25</t>
  </si>
  <si>
    <t>护目镜</t>
  </si>
  <si>
    <t>材质：pc
尺寸：≥镜框宽145mm
用途：防护工具。用于课程中保护操作人员，防止废屑进入眼睛</t>
  </si>
  <si>
    <t>63—26</t>
  </si>
  <si>
    <t>保养套装</t>
  </si>
  <si>
    <t>标配：润滑机油1瓶，毛刷≥2把，小毛巾≥10条，喷油壶1瓶
润滑机油
材质：油
容量：≥1L
性能：杰出的抗水性和防腐蚀保护，与大多数塑胶和弹胶体良好相容，优异的氧化稳定性和抗老化能力，润滑、降温、抗压、防锈、抗氧化、延长零部件寿命等作用
用途：机械耐磨抗氧化润滑机油
毛刷
材质：实木 尼龙 金属
尺寸：≥总长140mm宽20mm
用途：清理设备木屑灰尘，精细部位的灰尘清理。
小毛巾
材质：微纤维
尺寸：≥长235mm宽235mm
用途：辅助工具，可用于擦拭、陶泥保湿等多种用途
喷油壶
材质：ABS,金属
尺寸：长160mm
容量：≥200ml
用途：机械保养添加机油使用喷壶。</t>
  </si>
  <si>
    <t>63—27</t>
  </si>
  <si>
    <t>围裙挂钩套装</t>
  </si>
  <si>
    <t>材质：实木
尺寸：≥长700mm宽35mm
标配：≥2个/套
用途：用于围裙的收纳，垂挂。</t>
  </si>
  <si>
    <t>63—28</t>
  </si>
  <si>
    <t>63—29</t>
  </si>
  <si>
    <t>围裙</t>
  </si>
  <si>
    <t>材质：牛仔布
尺寸：≥长760mm宽590mm
用途：用于操作设备、工具、制作作品时防污，防尘护具。</t>
  </si>
  <si>
    <t>63—30</t>
  </si>
  <si>
    <t>木棒材料套装</t>
  </si>
  <si>
    <t>标配：
圆木棒≥1包
圆木棒≥1包
圆木棒套装≥1套
带皮树段≥1包
树棍≥1捆
树枝≥1捆
圆木棒材质：实木
尺寸：≥长100mm直径20mm
标配：≥10根/包
用途：制作辅料
圆木棒材质：实木
尺寸：≥直径10mm长100mm 
标配：≥50根/包
用途：制作辅料
圆木棒套装标配：圆木棒套装≥1套，圆木棒套装≥1套，圆木棒套装1套，圆木棒套装1套，圆木棒套装1套，圆木棒1根，圆木棒套装≥1套，半圆木棒套装≥1套
圆木棒套装
材质：松木
尺寸：≥直径2.8mm长460mm
标配：30根
用途：制作辅料
圆木棒套装
材质：松木
尺寸：≥直径4.8mm长500mm
标配：10根
用途：制作辅料
圆木棒套装
材质：松木
尺寸：≥直径5.8mm长500mm
标配：10根
用途：制作辅料
圆木棒套装
材质：松木
尺寸：≥直径7.8mm长500mm
标配：10根
用途：制作辅料
圆木棒套装
材质：松木
尺寸：≥直径8.8mm长500mm
标配：10根
用途：制作辅料
圆木棒套装
材质：松木
尺寸：≥直径19mm长300mm
标配：5根
用途：制作辅料
圆木棒
材质：榉木
尺寸：≥长度1000mm，直径30mm
用途：制作辅料
半圆木棒套装
材质：松木
尺寸：≥半圆直接18mm长300mm
标配：5根/套
用途：制作辅料
带皮树段材质：原木段
尺寸：≥厚度100mm直径28-35mm
标配：带皮树段4根
用途：制作辅料
树棍材质：原木段
尺寸：≥长度245mm
标配：树棍10根
用途：制作辅料
树枝材质：原木枝
尺寸：≥长度245mm
用途：制作辅料</t>
  </si>
  <si>
    <t>63—31</t>
  </si>
  <si>
    <t>木板材料套装</t>
  </si>
  <si>
    <t>标配：
原木片≥30片
原木片≥1包
原木片≥4片
长方形三合板≥4片
圆形三合板≥1包
木板≥1件
松木块≥4块
方木块4个原木片材质：原木片
尺寸：≥直径40mm-50mm厚5mm
用途：制作辅料
原木片材质：原木片
尺寸：≥直径70mm-80mm
标配：≥30片/包
用途：制作辅料
原木片材质：原木片
尺寸：≥直径140mm-160mm厚15mm
用途：制作辅料
长方形三合板材质：三合板，原木色
尺寸：≥长200mm宽150mm
用途：制作辅料
圆形三合板材质：三合板
尺寸：≥直径30mm厚2.3mm
用途：制作辅料
木板材质：椴木
尺寸：≥长445mm宽445mm高1.5mm
标配：≥5张/件
用途：木刻版画。烫画材料。
松木块材质：松木
尺寸：≥长154mm宽50mm高20mm
用途：木艺勺子作品制作所需材料。
方木块材质：木制
尺寸：≥长39mm宽39mm高39mm
用途：制作辅料</t>
  </si>
  <si>
    <t>63—32</t>
  </si>
  <si>
    <t>木条材料套装</t>
  </si>
  <si>
    <t>标配：
正方木条≥4根
长方木条≥2根
长方木条≥2根
方木条套装1套
正方木条材质：木制
尺寸：≥长1000mm宽9.5mm高9.5mm
用途：制作辅料
长方木条材质：木制
尺寸：≥长1000mm宽38mm高18mm
用途：制作辅料
长方木条材质：松木
尺寸:≥长990mm宽45mm高45mm
用途：制作辅料
方木条套装标配：方木条套装≥1套，方木条套装≥1套
方木条套装
材质：松木
尺寸：≥长400mm宽20mm高20mm
标配：≥2根
用途：制作辅料
方木条套装
材质：松木
尺寸：≥长400mm宽15mm高15mm
标配：≥5根
用途：制作辅料</t>
  </si>
  <si>
    <t>63—33</t>
  </si>
  <si>
    <t>竹条套装</t>
  </si>
  <si>
    <t>标配：竹条≥10根，竹条≥10根，竹条≥10根，竹条≥10根
竹条
材质：竹子
尺寸：≥长900mm宽3mm
用途：木艺竹编作品制作所需材料。
竹条
材质：竹子
尺寸：≥长900mm宽4mm
用途：木艺竹编作品制作所需材料。
竹条
材质：竹子
尺寸：≥长900mm宽1.8mm
用途：木艺竹编作品制作所需材料。
竹条
材质：竹子
尺寸：≥长900mm宽8mm
用途：木艺竹编作品制作所需材料。</t>
  </si>
  <si>
    <t>63—34</t>
  </si>
  <si>
    <t>半成品成品材料套装</t>
  </si>
  <si>
    <t>标配：
勺子半成品≥4块
戒指料≥4块
手镯料≥4块
书签料≥4块
梳子料≥4块
筷子料≥8块
发簪木条料≥8块
木工材料盒≥2套
勺子半成品材质：榉木
尺寸：≥长142mm宽40mm高20mm
用途：木艺勺子作品制作所需材料。
戒指料材质：实木
尺寸：≥外圈长40mm宽40mm高10mm内圈直径17mm
用途：木艺戒指作品制作所需材料。
手镯料材质：缅甸柚木
尺寸：≥长90mm宽90mm高20mm
用途：木艺镯子作品制作所需材料。
书签料材质：鸡翅木
尺寸：≥长150mm宽20mm高3mm
用途：木艺书签作品制作所需材料。
梳子料材质：红檀
尺寸：≥长120mm宽600mm高10mm 
用途：木艺梳子作品制作所需材料。
筷子料材质：鸡翅木
尺寸：≥长250mm
前段≥6mm 尾端≥10mm
用途：木艺筷子作品制作所需材料。
发簪木条料材料：红花梨
尺寸：≥长200mm宽30mm高10mm
用途：木艺发簪作品制作所需材料。
木工材料盒材质：实木，塑料
尺寸：≥收纳盒长290mm宽190mm高56mm；三合板长90mm宽90mm；木块长130mm宽25mm高10mm
标配：三合板≥28块，木块≥28块
用途：木工坊操作材料</t>
  </si>
  <si>
    <t>63—35</t>
  </si>
  <si>
    <t>成品辅助材料套装</t>
  </si>
  <si>
    <t>标配：
钥匙扣≥8个
钟表配件套装≥4套
蜡烛≥4个
膨胀螺丝≥1包
羊眼螺钉≥1包
红色编织绳≥1卷
麻绳≥1捆
金黄色编织绳≥1卷
刨花≥1包
双面胶≥1包
酒精胶1瓶
白乳胶≥1瓶
镶嵌材料套装≥1套
酒精胶≥4瓶
毛笔配件≥1个
自攻螺丝套装≥1盒
螺丝钉≥1包
水粉颜料套装≥1套
活动眼睛≥1包
钥匙扣材质：金属
尺寸：≥直径25mm
用途：制作辅料
钟表配件套装材质：金属，塑料
尺寸：≥电池盒长55mm宽55mm高15mm，时针24mm分针32mm秒针43mm
用途：制作辅料
蜡烛材质：蜡，金属
尺寸：≥直径35mm厚度8mm
用途：制作辅料
膨胀螺丝材质：金属，塑料
长度：≥长30mm
标配：膨胀螺丝50个膨胀管50个
用途：制作辅料
羊眼螺钉材质：金属
尺寸：≥长18mm圈直径8mm
用途：制作辅料
红色编织绳材质：涤纶
尺寸：≥直径2.5mm，90m/卷
用途：制作辅料
麻绳材质：麻
尺寸：≥直径2.6mm
标配：100m/捆
用途：用于环创挂绳，作品装饰。
金黄色编织绳材质：涤纶
尺寸：≥直径1.5mm
标配：80m/卷
用途：制作辅料
刨花材质：木制
重量：≥500g/包
用途：制作辅料
双面胶材质：胶
尺寸：≥单卷宽5mm长10m
标配：60卷/包
用途：用于粘贴作品
酒精胶材质：丙烯酸合成树脂聚合体
尺寸：≥高207mm宽80mm
容量：≥500ml/瓶
用途：具有接着力强，不会有腐蚀，溶解现象；无毒，环保，涂布容易，操作方便，耐水性，干燥后透明不影响接着物之美观；耐寒性侵蚀。 本产品可供一般塑胶、布料、 绒布、铁线、毛公仔、纸品等材料使用。
白乳胶材质：白乳胶
容量：≥500ml/瓶
特性：膏状
用途：用于粘贴作品
镶嵌材料套装标配：铜粉≥1袋，铜丝≥1米，镶嵌胶≥1瓶
铜粉
材质：铜
重量：≥10g
用途：木工镶嵌粉末。
铜丝
材质：铜
尺寸：≥长1000mm宽1mm
用途：镶嵌材料使用工具材料。
镶嵌胶
材质：塑料
容量：≥20g/瓶
用途：401强力胶水 镶嵌银丝 铜丝 银粉 铜粉 木粉 各种镶嵌 修补 模型类的粘接
酒精胶材质：液体
容量：≥30ml/瓶
用途：用于粘贴木材
毛笔配件材质：狼毫
尺寸≥ 长35mm直径7mm
用途：制笔材料。
自攻螺丝套装材质：304不锈钢
标配：M3*10,M3*12,M3*16,M3*20,M3*25,M4*16,M4*25,M4*30,M4*35,M5*20,M5*25,M5*30,M5*40
用途：制作辅料
螺丝钉材质：金属
长度：≥长15mm
特性：十字槽，彩锌自攻螺丝
用途：制作辅料
水粉颜料套装材质：水粉颜料
容量：≥100mL/色
标配：12色/套
用途：用于绘画，绘图
活动眼睛材质：塑料带胶
尺寸：≥直径8mm
用途：制作辅料</t>
  </si>
  <si>
    <t>63—36</t>
  </si>
  <si>
    <t>主题活动操作材料包</t>
  </si>
  <si>
    <t>桃花朵朵开
所属大类：生产劳动
所属任务群：工业生产劳动
课程描述：通过认识桃花的种类特征、经济价值、种类、相关诗句、美食、营养价值等知识。运用工业生产劳动任务群中的木工技法制作一件作品。
木片树套装
假桃花
丙烯颜料
水粉笔
酒精胶</t>
  </si>
  <si>
    <t>63—37</t>
  </si>
  <si>
    <t>生态相框
所属大类：生产劳动
所属任务群：工业生产劳动
课程描述：通过了解相框的功能、类别、基本结构、安装方式等知识。利用已有天然材料运用工业生产劳动任务群中的木工技法制作一件作品。
长方形三合板
细树枝
橡果帽
橡果籽
丙烯颜料
水粉笔
酒精胶</t>
  </si>
  <si>
    <t>63—38</t>
  </si>
  <si>
    <t>蜻蜓
所属大类：生产劳动
所属任务群：工业生产劳动
课程描述：通过了解蜻蜓的身体结构、生长过程、变态发育的含义、仿生学、生物特征、种类等知识。利用已有材料，运用工业生产劳动任务群中的木工技法制作一件作品。
一次性木叉
活动眼睛
雪糕棍
红色黏土
水彩笔套装
酒精胶</t>
  </si>
  <si>
    <t>63—39</t>
  </si>
  <si>
    <t>收纳桶
所属大类：日常生活劳动
所属任务群：整理与收纳
课程描述：通过了解收纳的重要性、方法、收纳桶的种类等知识，运用已有制作一件便于收纳的辅助工具，帮学生逐步养成及时收纳、分类存放的好习惯。
软木塞
圆形三合板
酒精胶</t>
  </si>
  <si>
    <t>63—40</t>
  </si>
  <si>
    <t>海马
所属大类：生产劳动
所属任务群：工业生产劳动
课程描述：通过学习了解海马的外形特征、生长习性、种类、药用功能等知识，运用工业生产劳动任务群中的木工技艺，进行简单的作品原型加工，制作海马模型作品。
木制拼插海马</t>
  </si>
  <si>
    <t>63—41</t>
  </si>
  <si>
    <t>守望者（稻草人）
所属大类：生产劳动
所属任务群：农业生产劳动
课程描述：通过了解稻草人的作用、美好寓意、造型特征、历史典故等知识。运用已有材料制作一件稻草人偶，让学生感受劳动的艰辛与不易。
圆木棒
原木片
带孔圆木珠
棕树皮
麻绳
细树枝
双头勾线笔
安全剪刀
酒精胶</t>
  </si>
  <si>
    <t>63—42</t>
  </si>
  <si>
    <t>螃蟹
所属大类：生产劳动
所属任务群：工业生产劳动
课程描述：通过了解螃蟹的生活习性、生长规律、身体特征、美食制作等知识。运用工业生产劳动任务群中的木工技法制作一件创意螃蟹作品。
原木片
细树枝
白色黏土
安全剪刀
双头勾线笔
酒精胶</t>
  </si>
  <si>
    <t>63—43</t>
  </si>
  <si>
    <t>竹筏
所属大类：生产劳动
所属任务群：工业生产劳动
课程描述：通过了解船的种类、起源、发展及竹筏的相关知识后。运用工业生产劳动任务群中的木工技法制作一件竹筏作品。
一次性筷子
圆木棒-大号
圆木棒-小号
圆木棒-细
酒精胶</t>
  </si>
  <si>
    <t>63—44</t>
  </si>
  <si>
    <t>乘风破浪
所属大类：生产劳动
所属任务群：工业生产劳动
课程描述：通过了解船的种类、发展、四大名船、相关诗词、结构等知识。运用工业生产劳动任务群中的木工技法制作一件木制船作品。
半圆形三合板
半圆形原木片
圆木棒
花草纸
酒精胶
安全剪刀
双头勾线笔</t>
  </si>
  <si>
    <t>63—45</t>
  </si>
  <si>
    <t>提线木偶
所属大类：生产劳动
所属任务群：传统工艺制作
课程描述：通过了解古代神话人物、古代人物、现代人物中的英雄代表，知道英雄的多层含义。运用传统工艺任务群中的串编技法制作一件作品。
彩色漆点木珠
竹节珠子
红色编织绳
陶瓷珠
扁圆木珠
安全剪刀</t>
  </si>
  <si>
    <t>63—46</t>
  </si>
  <si>
    <t>尺寸：长1500mm（±5mm）宽800mm（±5mm）高750mm（±5mm）材质：橡胶木，表面采用环保油漆处理
毛重：≥44kg
标配：≥桌子1张、螺丝8个
用途：操作桌</t>
  </si>
  <si>
    <t>63—47</t>
  </si>
  <si>
    <t>1.材质：橡胶木、塑料
2.尺寸：长1500mm（±5mm）宽800mm（±5mm）高750mm（±5mm）
说明：实木组装式结构；中间预留插座孔洞，操作电动设备时接电更为美观方便，避免电源线连接混乱影响安全。无异味、不开裂、防腐防潮能力强，材质密度好,木纹清晰，结构合理美观、牢固耐用，所有板边倒圆角、圆边，板面光滑，无毛刺4.标配：桌子≥1张、螺丝≥8个、≥4位可收缩插座1、方形管≥1个、线卡≥10个配≥15mm螺丝。
5.用途：操作桌</t>
  </si>
  <si>
    <t>63—48</t>
  </si>
  <si>
    <t>方木凳</t>
  </si>
  <si>
    <t>材质: 橡胶木，表面采用环保油漆处理
尺寸：长300mm（±5mm）宽300mm（±5mm）高450mm（±5mm）
毛重：≥2.1kg
说明：适合度高，框架结构，橡胶木制作 用料厚实 承重稳固，可摞叠省空间，加大坐面触感柔和温润，坐着更舒服 久坐不累，静音防滑脚垫 保护凳腿地板不受磨损防滑耐磨，是否组装: 整装
用途：坐凳</t>
  </si>
  <si>
    <t>63—49</t>
  </si>
  <si>
    <t>边柜</t>
  </si>
  <si>
    <t>材质：橡胶木，表面采用环保油漆处理
尺寸：长800mm（±5mm）宽520mm（±5mm）高600mm（±5mm）
毛重：≥35kg
用途：展示，收纳</t>
  </si>
  <si>
    <t>63—50</t>
  </si>
  <si>
    <t>四层实木展架</t>
  </si>
  <si>
    <t>材质：橡胶木，表面采用环保油漆处理
尺寸：长1000mm（±5mm）宽300mm（±5mm）高1340mm（±5mm）
毛重：≥24.5kg
标配：架子≥1组，螺丝≥26个。                      
用途：用于收纳教室内工具，材料等。</t>
  </si>
  <si>
    <t>63—51</t>
  </si>
  <si>
    <t>竹质材料盒</t>
  </si>
  <si>
    <t>材质：竹质
尺寸：≥长325mm宽215mm高65mm
说明：可拆卸材料盒。</t>
  </si>
  <si>
    <t>63—52</t>
  </si>
  <si>
    <t>收纳盒</t>
  </si>
  <si>
    <t>材质：塑料
尺寸：≥长303mm宽200mm高120mm
用途：储物、收纳物料</t>
  </si>
  <si>
    <t>63—53</t>
  </si>
  <si>
    <t>木工坊文化墙套装</t>
  </si>
  <si>
    <t>材质：毛毡、PVC
尺寸：≥长900mm宽560mm/2组；≥长880mm宽360mm/2组；≥长1200mm宽750mm/1组；≥长500mm宽170mm2组。
标配：≥7组/套
用途：木工坊环境创设</t>
  </si>
  <si>
    <t>63—54</t>
  </si>
  <si>
    <t>木工坊教室管理规范</t>
  </si>
  <si>
    <t>材质:PVC
尺寸：≥长900mm宽600mm（±5mm）   
用途：教室管理、行为规范、设备工具使用说明板</t>
  </si>
  <si>
    <t>63—55</t>
  </si>
  <si>
    <t>榫卯拼插装饰4件套</t>
  </si>
  <si>
    <t>材质：实木，表面采用环保油漆处理
尺寸：≥长330mm宽205mm
标配：≥4个/套，图案随机
用途：可拆卸拼装，环创。</t>
  </si>
  <si>
    <t>63—56</t>
  </si>
  <si>
    <t>鲁班锁装饰25件套</t>
  </si>
  <si>
    <t>材质：实木，表面采用环保油漆处理
标配：榫卯鲁班锁≥25个/套；鲁班锁≥25款不重复
用途:教具，环创</t>
  </si>
  <si>
    <t>63—57</t>
  </si>
  <si>
    <t>木工成品展示套装</t>
  </si>
  <si>
    <t>材质：木质，表面采用环保油漆处理
尺寸：≥长110mm宽85mm
标配：≥10个/套
用途：作品展示，环创学习。</t>
  </si>
  <si>
    <t>63—58</t>
  </si>
  <si>
    <t>材质：木质，表面采用环保油漆处理
尺寸：≥长115mm宽90mm
标配：≥5个/套
用途：作品展示，环创学习。</t>
  </si>
  <si>
    <t>63—59</t>
  </si>
  <si>
    <t>劳动教室Logo标识9件套</t>
  </si>
  <si>
    <t>材质：pvc
尺寸：≥大字长300mm宽300mm小字长250mm宽250mm
标配：≥长300mm宽300mm大字≥1个， ≥长250mm宽250mm小字≥8个
用途：环创</t>
  </si>
  <si>
    <t>金工坊</t>
  </si>
  <si>
    <t>64—1</t>
  </si>
  <si>
    <t>车床套装</t>
  </si>
  <si>
    <t>标配：车床≥（1台），车床底座 ≥1个
车床
材质：金属
尺寸：长840mm（±5mm）宽390mm（±5mm）高370mm（±5mm）
电压：≥220V
电机功率：≥无刷900W
特性：车床精度0.01-0.05mm
两顶尖距离≥ 400mm 
床身回转直径≥ 210mm 
卡盘直径≥125mm大托板行程≥ 285mm 
主轴通孔≥38mm 中托板行程≥ 75mm 
无极调速 尾座套筒行程≥60mm 
螺纹范围 公制0.5-30
重量：≥70kg
用途：车削金属，螺丝孔内外螺纹，车削、抛光、车削螺丝、车槽锥度，车铣金属
车床底座
材质：金属
尺寸：长950mm（±5mm）宽280mm（±5mm）高700mm（±5mm）
用途：用于固定车床。</t>
  </si>
  <si>
    <t>64—2</t>
  </si>
  <si>
    <t>台钻套装</t>
  </si>
  <si>
    <t>标配：钻床套装≥（1台），钻头套装1套
【钻床套装】
1.材质：金属
2.尺寸：外形尺寸长375mm（±5mm）宽175mm（±5mm）高560mm（±5mm）
3.功率：≥350w
4.电压：≥220V
5.特性：传动稳定，降噪静音；全铜芯电机；可升降工作台；升降调节把手；使用范围广；精磨工作底板
6.用途：打孔设备，可和锯床结合使用，做作品的镂空效果。
【钻头套装】
1.材质：高速钢6542
2.尺寸：≥直径1mm-10mm
3.标配：1-10号/套
4.用途：金属打孔</t>
  </si>
  <si>
    <t>64—3</t>
  </si>
  <si>
    <t>圆规</t>
  </si>
  <si>
    <t>1.材质：金属
2.包装尺寸：≥长175mm宽60mm
3.标配：圆规1个，夹笔器≥1个，铅芯1根
4.用途：辅助工具，用于操作中画圆及标记划线</t>
  </si>
  <si>
    <t>64—4</t>
  </si>
  <si>
    <t>圆规套装</t>
  </si>
  <si>
    <t>1.材质：金属
2.包装尺寸：≥长175mm宽60mm
3.标配：圆规≥1个，夹笔器≥1个，铅芯≥1根
4.用途：辅助工具，用于操作中画圆及标记划线</t>
  </si>
  <si>
    <t>64—5</t>
  </si>
  <si>
    <t>木工铅笔</t>
  </si>
  <si>
    <t>1.材质：实木
2.尺寸：≥长170mm宽12mm
3.用途：木工标记、打稿</t>
  </si>
  <si>
    <t>根</t>
  </si>
  <si>
    <t>64—6</t>
  </si>
  <si>
    <t>橡皮</t>
  </si>
  <si>
    <t>1.材质：PVC
2.尺寸：≥长40mm宽18mm
3.用途：测绘画线时擦去痕迹</t>
  </si>
  <si>
    <t>64—7</t>
  </si>
  <si>
    <t>固体胶</t>
  </si>
  <si>
    <t>1.材质：PVA
2.重量：≥21g
3.用途：粘合</t>
  </si>
  <si>
    <t>管</t>
  </si>
  <si>
    <t>64—8</t>
  </si>
  <si>
    <t>弯折管模具-2</t>
  </si>
  <si>
    <t>1.材质：金属
2.规格：≥长200mm直径20mm开孔3mm长30mm
3.用途：铁丝弯折工具</t>
  </si>
  <si>
    <t>64—9</t>
  </si>
  <si>
    <t>弯折管模具-5</t>
  </si>
  <si>
    <t>1.材质：金属
2.规格：≥长200mm直径50mm开孔3mm长30mm
3.用途：铁丝弯折工具</t>
  </si>
  <si>
    <t>64—10</t>
  </si>
  <si>
    <t>定位冲</t>
  </si>
  <si>
    <t>1.材质：金属
2.尺寸：≥长95mm
3.标配：≥3个/套
4.用途: 打孔定位</t>
  </si>
  <si>
    <t>64—11</t>
  </si>
  <si>
    <t>金属剪刀</t>
  </si>
  <si>
    <t>1.材质：高碳钢+微合金
2.尺寸：≥长255mm宽80mm高25mm
3.颜色：颜色随机
4.用途：金属片的剪切</t>
  </si>
  <si>
    <t>64—12</t>
  </si>
  <si>
    <t>角铁</t>
  </si>
  <si>
    <t>1.材质：金属 
2.尺寸：长400mm宽50mm（厚度3-5mm)</t>
  </si>
  <si>
    <t>64—13</t>
  </si>
  <si>
    <t>线锯</t>
  </si>
  <si>
    <t>1.材质：金属 塑料
2.尺寸：≥195mm-300mm
3.两锯条间净距离约0-135mm
4.喉深：≥100mm
5.优势：锯梁可以滑动，方便拉紧锯条
6.用途：切割各类木料，木板等，碳钢，铜，铝等金属，也可以锯切塑料。亚克力板，制作各种造型。可切割出曲线。</t>
  </si>
  <si>
    <t>64—14</t>
  </si>
  <si>
    <t>锯条</t>
  </si>
  <si>
    <t>1.材质：碳钢
2.尺寸：≥长130mm，直径1.05mm
3.优势：安装方便简单，切削锋利耐用。
4.用途：切割各种软，硬木材，木板，碳钢，铜，铝等金属的曲线造型；搭配线锯使用。</t>
  </si>
  <si>
    <t>64—15</t>
  </si>
  <si>
    <t>钢锯</t>
  </si>
  <si>
    <t>1.材质：金属
2.尺寸：≥长395mm宽130mm
3.用途：锯金银铜铁不锈钢骨木等材料。</t>
  </si>
  <si>
    <t>64—16</t>
  </si>
  <si>
    <t>木工锤</t>
  </si>
  <si>
    <t>1.材质：实木
2.尺寸：≥长320mm宽98mm高47mm
3.用途：木工辅助工具，用于木艺作品组装、家具安装等，敲击时不会在木头上留下印记</t>
  </si>
  <si>
    <t>64—17</t>
  </si>
  <si>
    <t>圆头锤</t>
  </si>
  <si>
    <t>1.材质：实木，金属
2.尺寸：≥长265mm宽61mm高26mm
3.特性：硬度高，耐冲击，持久耐用。
4.用途：捶打工具</t>
  </si>
  <si>
    <t>64—18</t>
  </si>
  <si>
    <t>钳工锤</t>
  </si>
  <si>
    <t>1.材质：实木，金属
2.尺寸：≥长280mm宽94mm高20mm
3.用途：钳工锤，用于捶打，锻造金属作品。</t>
  </si>
  <si>
    <t>64—19</t>
  </si>
  <si>
    <t>点线錾</t>
  </si>
  <si>
    <t>1.材质：钢
2.尺寸：≥长95mm
3.标配：≥30件套装
4.单只重量：≥15g
5.用途：錾刻工具</t>
  </si>
  <si>
    <t>64—20</t>
  </si>
  <si>
    <t>錾刻台</t>
  </si>
  <si>
    <t>1.材质：金属
2.尺寸：≥长250mm宽145mm高15mm
3.用途：錾刻夹台台座；对戒指、吊坠、锁、手镯等都可以夹持进行錾刻工艺，夹台更加适合錾刻首饰加工操作</t>
  </si>
  <si>
    <t>64—21</t>
  </si>
  <si>
    <t>台钳</t>
  </si>
  <si>
    <t>1.材质：金属
2.规格：≥工作台夹持范围0-70mm，底座加长≥100mm
3.用途：加持工具</t>
  </si>
  <si>
    <t>64—22</t>
  </si>
  <si>
    <t>锉刀套装</t>
  </si>
  <si>
    <t>1.材质：TPR包胶手柄 T12合金钢
2.尺寸：≥长305mm，工作面长度180mm-185mm
3.标配：锉刀≥5把（颜色随机）
4.用途：打磨工具</t>
  </si>
  <si>
    <t>64—23</t>
  </si>
  <si>
    <t>1.材质：金属
2.尺寸：≥长180mm
3.标配：≥10件/套
4.用途：作品打磨使用工具</t>
  </si>
  <si>
    <t>64—24</t>
  </si>
  <si>
    <t>砂布</t>
  </si>
  <si>
    <t>1.材质：金刚砂，棉布
2.尺寸：≥长275mm宽230mm
3.目数：≥320目
4.用途：常用于粗磨二次打磨，对一些要求不高的可以直接打磨成型。</t>
  </si>
  <si>
    <t>64—25</t>
  </si>
  <si>
    <t>钳子套装</t>
  </si>
  <si>
    <t>1.材质：铬钒钢
2.尺寸：≥钢丝钳：长200mm,手柄长137mm
3.尖嘴钳：≥全长165mm手柄长93mm
4.斜口钳：≥全长160mm手柄长115mm
5.用途：夹持金属或螺丝 铁钉等，用于作品制作时使用</t>
  </si>
  <si>
    <t>64—26</t>
  </si>
  <si>
    <t>执模固定夹</t>
  </si>
  <si>
    <t>1.材质：实木，金属
2.尺寸：≥长190mm宽60mm最大夹持55mm
3.用途：操作桌夹式台木固定夹，免打孔首饰台面夹持铁夹，打金执模木台塞工具</t>
  </si>
  <si>
    <t>64—27</t>
  </si>
  <si>
    <t>钢直尺</t>
  </si>
  <si>
    <t>1.材质：金属
2.尺寸：≥总长530mm 宽29mm 
3.特性：不锈钢材料制造，刻度清晰耐磨
4.用途：在不同材料上绘画时，辅助画直线；量取不同的尺寸的度量工具</t>
  </si>
  <si>
    <t>64—28</t>
  </si>
  <si>
    <t>方箱</t>
  </si>
  <si>
    <t>1.材质：钢
2.尺寸：≥200mm*200mm*200mm
3.用途：方箱主要用于零部件的平行度、垂直度等的检验和划线方箱是用铸铁制成的≥6个工作面的空腔正方体，其中一个工作面上有V型槽。
4.方箱检定的环境条件：常温、常湿。</t>
  </si>
  <si>
    <t>64—29</t>
  </si>
  <si>
    <t>高度尺</t>
  </si>
  <si>
    <t>1.材质：金属
2.测量范围：0-200mm
3.测量精度：≥0.02mm
4.用途：主要用来测量工件的高度，也可以用于划线</t>
  </si>
  <si>
    <t>64—30</t>
  </si>
  <si>
    <t>直角尺</t>
  </si>
  <si>
    <t>1.材质：不锈钢
2.尺寸：≥长300mm宽150mm，尺面厚度≥1.7mm，尺面宽度≥20mm
3.用途：测量工具，测量和标记直角，检查线或面是否垂直</t>
  </si>
  <si>
    <t>64—31</t>
  </si>
  <si>
    <t>剪刀</t>
  </si>
  <si>
    <t>1.材质：金属
2.尺寸：≥长200mm
3.用途：裁剪工具</t>
  </si>
  <si>
    <t>64—32</t>
  </si>
  <si>
    <t>钻头套装</t>
  </si>
  <si>
    <t>1.材质：高速钢6542
2.尺寸：≥直径1mm-10mm
3.标配：≥1-10号/套
4.用途：金属打孔</t>
  </si>
  <si>
    <t>64—33</t>
  </si>
  <si>
    <t>板牙套装</t>
  </si>
  <si>
    <t>1.材质：金属
2.尺寸：≥长180mm
3.标配：≥9支丝锥，≥9支板牙，≥1支丝锥绞手≥，1支板牙绞手
4.用途：工件的攻丝</t>
  </si>
  <si>
    <t>64—34</t>
  </si>
  <si>
    <t>64—35</t>
  </si>
  <si>
    <t>1.材质：牛仔布
2.尺寸：≥长760mm宽590mm
3.用途：用于操作设备、工具、制作作品时防污，防尘护具。</t>
  </si>
  <si>
    <t>64—36</t>
  </si>
  <si>
    <t>1.材质：塑料
2.尺寸：≥长303mm宽200mm高120mm
3.用途：储物、收纳物料</t>
  </si>
  <si>
    <t>64—37</t>
  </si>
  <si>
    <t>项目一: 金蝉脱壳的制作：镀锌铁丝</t>
  </si>
  <si>
    <t>材质：低碳钢丝尺寸：直径≥2.8mm长1000mm</t>
  </si>
  <si>
    <t>64—38</t>
  </si>
  <si>
    <t>项目二：铁皮小簸箕的制作：镀锌铁皮</t>
  </si>
  <si>
    <t>1.材质：铁
2.尺寸：≥厚0.4mm长220mm宽180mm</t>
  </si>
  <si>
    <t>64—39</t>
  </si>
  <si>
    <t>铆钉</t>
  </si>
  <si>
    <t>1.材质：铝
2.尺寸：≥长12mm直径3.9mm
≥50个/包</t>
  </si>
  <si>
    <t>64—40</t>
  </si>
  <si>
    <t>项目三：铁皮小笔筒的制作：镀锌铁皮</t>
  </si>
  <si>
    <t>64—41</t>
  </si>
  <si>
    <t>项目四：金属小挂件的设计与制作：铝板</t>
  </si>
  <si>
    <t>1.材质：铝
2.尺寸：≥长300mm宽300mm厚1mm
3.标配：5片/份
4.用途：制做不同器皿，首饰，装饰作品的使用耗材</t>
  </si>
  <si>
    <t>64—42</t>
  </si>
  <si>
    <t>项目五：杠铃小挂件设计与制作（一）:铝条（直径5mm长60mm）</t>
  </si>
  <si>
    <t>1.材质：铝
2.尺寸：≥直径5mm长60mm
3.用途：制作材料（手镯饰品材料）</t>
  </si>
  <si>
    <t>64—43</t>
  </si>
  <si>
    <t>项目六：杠铃小挂件的制作（二）:球头螺母</t>
  </si>
  <si>
    <t>1.材质：炭钢
2.尺寸：≥M6
3.用途：制作辅料</t>
  </si>
  <si>
    <t>64—44</t>
  </si>
  <si>
    <t>项目七：金属手机支架的设计与制作:铝板</t>
  </si>
  <si>
    <t>64—45</t>
  </si>
  <si>
    <t>项目八：金属沙漏架的设计与制作:铝板60×60×8mm</t>
  </si>
  <si>
    <t>规格要求：≥60mm×60mm×8mm</t>
  </si>
  <si>
    <t>64—46</t>
  </si>
  <si>
    <t>铝棒10mm×110mm</t>
  </si>
  <si>
    <t>规格要求：≥直径10mm，长度110mm</t>
  </si>
  <si>
    <t>64—47</t>
  </si>
  <si>
    <t>球头螺母</t>
  </si>
  <si>
    <t>64—48</t>
  </si>
  <si>
    <t>沙漏芯</t>
  </si>
  <si>
    <t>1.材质：PVC
2.尺寸：≥25mm×25mm×79mm
3.用途：制作辅料</t>
  </si>
  <si>
    <t>64—49</t>
  </si>
  <si>
    <t>项目十；黄铜书签的制作:铜皮</t>
  </si>
  <si>
    <t>1.材质：紫铜皮
2.尺寸：≥长195mm宽195mm厚0.5mm
3.用途：制作錾刻，书签，镂空装饰作品的耗材</t>
  </si>
  <si>
    <t>64—50</t>
  </si>
  <si>
    <t>复写纸</t>
  </si>
  <si>
    <t>1.材质：纸
2.尺寸：≥长250mm宽185mm             
3.标配：≥100张/包               
4.用途：用于拷贝图案使用。</t>
  </si>
  <si>
    <t>64—51</t>
  </si>
  <si>
    <t>项目十一；景泰蓝掐丝珐琅画的制作:冷珐琅套装</t>
  </si>
  <si>
    <t>1.标配：
铲刀≥1把，剪刀≥1把，镊子≥1个，点蓝管≥1个，淋膜胶≥1瓶，固沙胶≥1瓶，粘丝胶≥1管，调沙杯≥10个，复写纸≥2张，彩砂≥20色/12克每包，金丝≥10米,底板≥1块
2.用途：珐琅彩制作材料</t>
  </si>
  <si>
    <t>64—52</t>
  </si>
  <si>
    <t>尺寸：长800mm（±5mm）宽520mm（±5mm）高600mm（±5mm）
材质：橡胶木，表面采用环保油漆处理
毛重：≥35kg
用途：展示，收纳</t>
  </si>
  <si>
    <t>64—53</t>
  </si>
  <si>
    <t>实木操作桌（加厚）</t>
  </si>
  <si>
    <t>1.材质：整体橡胶木材质，表面采用环保油漆处理
2.尺寸：长1500mm（±5mm）宽900mm（±5mm）高750mm（±5mm）
3.毛重：≥50kg
4.说明：实木组装式结构；桌面36mm厚橡胶木面板，桌腿、横撑板材厚度为70mm×50mm；无毒、无异味、不开裂、防腐防潮能力强，材质密度好,木纹清晰，结构合理美观、牢固耐用，所有板边倒圆角、圆边，板面光滑，无毛刺
5.标配：桌子≥1张、螺丝≥8个
6.用途：操作桌</t>
  </si>
  <si>
    <t>64—54</t>
  </si>
  <si>
    <t>木凳（加厚）</t>
  </si>
  <si>
    <t>材质: 橡胶木，表面采用环保油漆处理
尺寸：长350mm（±5mm）宽350mm（±5mm）高480mm（±5mm）
毛重：≥3kg
说明：适合度高，框架结构，橡胶木制作 用料厚实 承重稳固，可摞叠省空间，加大坐面触感柔和温润，坐着更舒服 久坐不累，静音防滑脚垫 保护凳腿地板不受磨损防滑耐磨，是否组装: 整装
用途：坐凳</t>
  </si>
  <si>
    <t>64—55</t>
  </si>
  <si>
    <t>六层实木展架</t>
  </si>
  <si>
    <t>1.材质：橡胶木，表面采用环保油漆处理
2.尺寸：长1300mm（±5mm）宽300mm（±5mm）高1340mm（±5mm）
3.毛重：≥24.5kg
4.标配：架子≥1组，螺丝36≥个。
5.说明：框架腿板材厚度≥45mm*33mm，层板厚≥16mm，无毒、无异味、不开裂，材质密度好,木纹清晰，结构合理美观、牢固耐用，所有板边倒圆角、圆边，板面光滑，无毛刺
6.用途：用于收纳教室内工具，材料等。</t>
  </si>
  <si>
    <t>64—56</t>
  </si>
  <si>
    <t>金工坊使用说明板</t>
  </si>
  <si>
    <t>1.材质：实木、PVC
2.尺寸：≥长940mm宽620mm  
3.用途：教室管理、行为规范、设备工具使用说明板</t>
  </si>
  <si>
    <t>64—57</t>
  </si>
  <si>
    <t>工具墙套装</t>
  </si>
  <si>
    <t xml:space="preserve">标配：金属洞洞板≥4块，挂钩≥8个，挂钩≥8个，电钻挂圈≥4个，充电扳手架≥4个，螺丝刀架≥2个，单斜钩≥20个，单斜钩≥20个，单斜钩20个，挂钩≥8个，扳手架≥2个，双斜挂钩≥20个，零件盒≥8个，零件盒挂件≥8个
【金属洞洞板】
1.材质：铁
2.尺寸：长900mm宽450mm（±5mm）；厚度≥1.4mm；中心间距38mm；孔径10mm
3.形态：白色铁板
4.用途：工具环创墙展板
【挂钩】
1.材质：金属
2.尺寸：≥长35mm宽25mm
3.用途：工具背板配件
【挂钩】
1.材质：金属
2.尺寸：≥长70mm宽35mm
3.用途：工具背板配件
【电钻挂圈】
1.材质：金属
2.尺寸：≥直径60mm
【手架】
1.材质：金属
2.尺寸：≥间距76mm
【螺丝刀架】
1.材质：金属
2.尺寸：≥长370mm宽40mm
【单斜钩】
1.材质：金属
2.尺寸：≥长50mm钩直径5mm
【单斜钩】
1.材质：金属
2.尺寸：≥长75mm
【单斜钩】
1.材质：金属
2.尺寸：≥钩直径6mm长100mm
【挂钩】
1.材质：金属
2.尺寸：≥长75mm宽40mm
【扳手架】
1.材质：金属
2.尺寸：≥长142mm宽125mm
【双斜挂钩】
1.材质：金属
2.尺寸：≥长75mm钩直径5mm
3
【零件盒】
1.材质：塑料
2.尺寸：≥长137mm宽103mm高73mm
【零件盒挂件】
1.材质：金属
2.尺寸：≥长95mm宽63mm
</t>
  </si>
  <si>
    <t>64—58</t>
  </si>
  <si>
    <t>1.材质：毛毡
2.尺寸：≥大字长300mm宽300mm小字长250mm宽250mm
3.标配：≥长300mm宽300mm大字1个， 长250mm宽250mm小字8个
4.用途：环创</t>
  </si>
  <si>
    <t>织染坊</t>
  </si>
  <si>
    <t>65—1</t>
  </si>
  <si>
    <t>纺车</t>
  </si>
  <si>
    <t>材质：松木，表面采用环保油漆处理
尺寸：长1120mm宽630mm高810mm（±5mm）
说明：纯手工，健康安全环保
用途：手工纺织工具，用于体验传统纺线</t>
  </si>
  <si>
    <t>65—2</t>
  </si>
  <si>
    <t>织布机</t>
  </si>
  <si>
    <t>材质：松木，表面采用环保油漆处理
尺寸：长1400mm宽800mm高1600mm（±5mm）
用途：用于教师体织布体验，了解织布机的原理，制作简单的布料，可做教室环创给学生讲解传统织布机的原理</t>
  </si>
  <si>
    <t>65—3</t>
  </si>
  <si>
    <t>热转印套装</t>
  </si>
  <si>
    <t>标配：印花机1套，白色T恤≥10件，帆布包10件
用途：各种彩色图片、文字等经热转印烫在棉、麻、化纤等织物上做装饰。
印花机
材质：金属、塑料
尺寸：包装尺寸长590mm宽490mm高440mm；烫版尺寸：长380mm宽380mm（±5mm）
重量：≥24kg
电压：≥220V
功率：≥1000w
标配：烫画机≥1台，打印机≥1台，6色墨水≥1套，热升华纸≥1包
用途：各种彩色图片、文字等经热转印烫在棉、麻、化纤等织物上做装饰。
白色T恤
材质：棉
尺寸：≥长610mm
用途：可用于织染的材料
帆布包
材质：棉
尺寸：≥长380mm宽325mm
用途：可用于织染的材料</t>
  </si>
  <si>
    <t>65—4</t>
  </si>
  <si>
    <t>缝纫机</t>
  </si>
  <si>
    <t>材质：金属，塑料
尺寸：长265mm宽110mm高260mm（±5mm）
电压：≥220V
功率：≥90w
毛重：≥2kg
特性：勾线结构：水平旋梭；设备轻巧易携带，缝纫速度快，使用简便，缝纫机可调节针法
用途：用于缝制整齐美观的图案</t>
  </si>
  <si>
    <t>65—5</t>
  </si>
  <si>
    <t>融蜡器</t>
  </si>
  <si>
    <t>材质：塑料，金属
尺寸：长172mm宽172mm高124mm，内直径110mm（±5mm） 
电压：220V
功率：120W
重量：≥560g
可调温度：35-140℃
用途：融化蜡烛，用于蜡染，将大块固体蜂蜡融化，方便蜡染时使用</t>
  </si>
  <si>
    <t>65—6</t>
  </si>
  <si>
    <t>编织工艺工具套装</t>
  </si>
  <si>
    <t>标配：
织布机≥（1台）
织布机≥（1台）
编织器套装≥1套
编织架≥1个
纺车≥（1个）
捕梦网圈≥4个
捕梦网圈≥4个
树枝原木棍≥1捆
挂毯原木棍≥2根
织布机材质：木制
尺寸：长390mm宽250mm高30mm（±5mm）
用途：用于桌子编织体验制作
织布机材质：木制
尺寸：长500mm宽500mm高45mm（±5mm）
用途：用于桌子编织体验制作
编织器套装材质；ABS工程塑料  
尺寸：≥圆形尺寸:直径190mm；椭圆形尺寸:直径190mm；长方形尺寸：长420mm宽135mm；正方形尺寸:长420mm宽420mm；小四方尺寸:长175mm宽175mm
用途：编织工具，用于织染教室学习编织活动使用的工具等
编织架材质：木质，尼龙绳
尺寸：≥长223mm宽47mm高87mm
用途：编织工具，用于织染教室学习编织绳结，固定绳子的工具等
纺车材质：实木
尺寸：≥长175mm宽110mm
用途：手工纺织工具，用于体验传统纺线。
捕梦网圈材质：竹
尺寸：≥直径145mm
用途：用于编织捕梦网的支架
捕梦网圈材质：铁
尺寸：≥直径100mm
用途：用于编织捕梦网的支架
树枝原木棍材质：木质
尺寸：≥长度400mm 
标配：≥20支/捆
用途：编织杆
挂毯原木棍材质：木质
尺寸：≥直径20mm长度500mm
用途：编织杆</t>
  </si>
  <si>
    <t>65—7</t>
  </si>
  <si>
    <t>扎染工艺工具套装</t>
  </si>
  <si>
    <t>标配：
皮筋≥1包
扎花线≥4团
扎染工具套装≥2套
玻璃珠1套
夹板--长方形（短≥）2对
夹板--长方形（长）≥2对
夹板--正方形（小）≥2对
夹板--正方形（大）≥2对
夹板--三角形（小）≥2对
夹板--三角形（大）≥2对
夹板--圆形≥2对
夹板--六边形≥2对
夹子≥10对
皮筋材质：橡胶
尺寸：≥直径40mm
标配：≥100根/包
用途：用于扎染或制作作品的辅助材料
扎花线材质：纯棉
尺寸：≥长50m/团
用途：用于缝补，手工，绣花，刺绣，枕头等
扎染工具套装材质：木头，金属
尺寸：≥G型夹：夹持长度60mm，异形木块：≥长方形长38mm宽26mm，其余均为长32mm宽32mm
标配：≥异形木块12个，G形夹3个
用途：扎染辅助工具
玻璃珠材质：玻璃
尺寸：≥直径24mm、15mm
标配：≥直径24mm20个15mm50个
用途：扎染辅助工具，可用于扎染活动中包裹在染布里造型的工具
夹板--长方形（短）材质：木质
尺寸：≥长200mm宽38mm
用途：扎染辅助工具，可用于扎染在染布上制作各种图案
夹板--长方形（长）材质：木质
尺寸：≥长300mm宽38mm
用途：扎染辅助工具，可用于扎染在染布上制作各种图案
夹板--正方形（小）材质：木质
尺寸：≥长49mm宽49mm
用途：扎染辅助工具，可用于扎染在染布上制作各种图案
夹板--正方形（大）材质：木质
尺寸：≥长120mm宽120mm
用途：扎染辅助工具，可用于扎染在染布上制作各种图案
夹板--三角形（小）材质：木质
尺寸：≥长80mm高68mm
用途：扎染辅助工具，可用于扎染在染布上制作各种图案
夹板--三角形（大）材质：木质
尺寸：≥长120mm高105mm
用途：扎染辅助工具，可用于扎染在染布上制作各种图案
夹板--圆形材质：木质
尺寸：≥直径80mm
用途：扎染辅助工具，可用于扎染在染布上制作各种图案
夹板--六边形夹板--六边形材质：木质
尺寸：≥长49mm宽44mm
用途：扎染辅助工具，可用于扎染在染布上制作各种图案
夹子材质：木质
尺寸：≥长72mm宽12mm
用途：夹持工具，用于织染活动等</t>
  </si>
  <si>
    <t>65—8</t>
  </si>
  <si>
    <t>蜡染工艺工具套装</t>
  </si>
  <si>
    <t>标配：
蜡染蜡刀6号≥4把
毛刷≥2支
毛刷≥2把
蜂蜡≥2份
蜡染蜡刀6号材质：木质、金属
尺寸：≥长126mm刀头宽23mm
用途：用于蜡染辅助工具
毛刷材质：实木，金属连接，尼龙
尺寸：≥长179mm宽71mm
用途：制作作品时使用工具。
毛刷材质：实木 尼龙 金属
尺寸：≥总长140mm宽20mm
用途：清理设备木屑灰尘，精细部位的灰尘清理。
蜂蜡材质：蜂蜡
含量：≥500g
用途：用于蜡染的材料。</t>
  </si>
  <si>
    <t>65—9</t>
  </si>
  <si>
    <t>蓝印花布工艺工具套装</t>
  </si>
  <si>
    <t>标配：
脱蜡剂≥4袋
牛皮纸≥4张
刻板桐油≥1瓶
蓝印花布模板≥1张
蓝印花布模板≥1张
刻刀套装≥1套
除蜡刀≥1把
脱蜡剂材质：活性剂
重量：≥50g/袋
说明：放在通风、阴凉、干燥处贮存
用途：蜡染的辅助材料，用于脱蜡使用
牛皮纸材质：纸
尺寸：≥长298mm宽418mm厚0.6mm
用途：认识纸张种类，制作作品
刻板桐油材质：纯植物桐籽油
重量：≥100g/瓶
说明：蓝印花布制板方法：用刻刀在约五层油板纸上将图案刻好，然后后刷一层熟桐油，经过2—3次正反面刷油，然后晾干压平
用途：桐油主要起到防粘防水作用。桐油使用时先加温溶解再刷，可增强渗透率
蓝印花布模板材质：油板纸、熟桐油
尺寸：≥长418mm宽298mm厚0.6mm
用途：印染辅助工具，用于学习印染，快速涂刷出梅花形状，图案整齐美观
蓝印花布模板材质：油板纸、熟桐油
尺寸：≥长418mm宽298mm厚0.6mm
用途：印染辅助工具，用于学习印染，快速涂刷出菊花形状，图案整齐美观
刻刀套装材质：中高碳钢
标配：1个刀柄，1个小块磨刀石，26个刀片     
用途：用于刻、雕作品
除蜡刀材质：金属
尺寸：≥长190mm宽70mm
说明：织染工具
用途：用于蜡染的辅助设备，铲掉布料上的蜡</t>
  </si>
  <si>
    <t>65—10</t>
  </si>
  <si>
    <t>标配：
水洗笔套装≥1套
龙凤剪刀≥2把
裁缝剪刀1把
斧头夹≥10个
石臼套装≥1套
量杯套装≥1套
塑料镊子≥4把
手套≥4副
瓷缸≥1个
水洗笔套装材质：水溶性墨水
尺寸：≥头粗0.7mm
标配：≥10支/色，8色/套。
用途：用于在布料等材质上画稿或做标记，可水洗
龙凤剪刀材质：金属
尺寸：≥长190mm
用途：裁剪工具
裁缝剪刀材质：锰钢，合金烤漆
尺寸：≥长232mm
用途：裁剪工具
斧头夹材质：塑料，铁质
尺寸：≥长32mm宽18mm
用途：用于夹持的工具，可用于刺绣时固定绣棚等
石臼套装材质：石材
尺寸：≥石臼：直径105mm，高103mm，石杵：直径45mm高130mm
标配：石杵1个，石臼1个
用途：研磨工具
量杯套装材质：PVC塑料
尺寸：≥直径：80mm高85mm，直径：100mm高100mm，直径125mm高125mm
容量：250ml；500ml；1000ml
说明：加厚耐高温，刻度清晰准确，防漏嘴设计
用途：需要精确水量时测量
塑料镊子材质：塑料
尺寸：≥长115mm
说明：尖头
用途：夹持工具
手套材质：橡胶
尺寸：≥长230mm 掌宽70mm
用途：用于做纸浆泥或扎染时使用等
瓷缸材质：陶瓷
尺寸：≥直径236mm高110mm
用途：用于盛放的容器，织染辅助工具</t>
  </si>
  <si>
    <t>65—11</t>
  </si>
  <si>
    <t>圆形大号编织板套装</t>
  </si>
  <si>
    <t>材质：松木
尺寸：≥直径220mm、259mm、298mm
用途：编织辅助工具，也可做环创使用</t>
  </si>
  <si>
    <t>65—12</t>
  </si>
  <si>
    <t>三角形大号编织板套装</t>
  </si>
  <si>
    <t>材质：松木
尺寸：≥长205mm高176mm，长275mm高236mm，长344mm高298mm
用途：编织辅助工具，也可做环创使用</t>
  </si>
  <si>
    <t>65—13</t>
  </si>
  <si>
    <t>云朵形大号编织板套装</t>
  </si>
  <si>
    <t>材质：松木
尺寸：≥长410mm宽224mm，长448宽260mm，长486mm宽300mm
用途：编织辅助工具，也可做环创使用</t>
  </si>
  <si>
    <t>65—14</t>
  </si>
  <si>
    <t>六边形大号编织板套装</t>
  </si>
  <si>
    <t>材质：松木
尺寸：≥长220宽252mm，长260mm宽298mm，长300mm宽345mm
用途：编织辅助工具，也可做环创使用</t>
  </si>
  <si>
    <t>65—15</t>
  </si>
  <si>
    <t>菱形大号编织板套装</t>
  </si>
  <si>
    <t>材质：松木
尺寸：≥长280mm高200mm，长350mm高250mm，长420mm宽300mm
用途：编织辅助工具，也可做环创使用</t>
  </si>
  <si>
    <t>65—16</t>
  </si>
  <si>
    <t>皮筋</t>
  </si>
  <si>
    <t>材质：橡胶
尺寸：≥直径50mm
标配：≥1斤/包
用途：用于扎染或制作作品的辅助材料</t>
  </si>
  <si>
    <t>斤</t>
  </si>
  <si>
    <t>65—17</t>
  </si>
  <si>
    <t>人台</t>
  </si>
  <si>
    <t>材质：泡沫塑料
尺寸：≥长500mm宽110mm  
特性：小巧便携，拿取方便，可在桌面上方便学生操作使用。                              
用途：用于纸艺服装制作。</t>
  </si>
  <si>
    <t>65—18</t>
  </si>
  <si>
    <t>65—19</t>
  </si>
  <si>
    <t>65—20</t>
  </si>
  <si>
    <t>清洁收纳工具</t>
  </si>
  <si>
    <t xml:space="preserve">标配：
桌面清洁套装≥3套 
地面清洁套装≥3套 
喷雾拖把≥3把 
分类垃圾桶≥3件 
垃圾袋套装≥3套
地面清洁套装≥2套
</t>
  </si>
  <si>
    <t>65—21</t>
  </si>
  <si>
    <t>安装工具套装</t>
  </si>
  <si>
    <t>标配：
羊角锤1把材质：橡胶皮套，金属锤身
尺寸：≥长155mm锤头宽105mm高25mm
教师工具箱塑料盒1个材质：塑料
尺寸：≥长360mm宽240mm高215mm
虎头钢丝钳1把材质：金属
尺寸：≥长160mm
螺丝刀1把材质：45号刀杆包胶手柄
尺寸：≥把长105mm杆长160mm
医用箱1盒材质：布，塑料，金属等
尺寸：≥长250mm宽200mm厚75mm</t>
  </si>
  <si>
    <t>65—22</t>
  </si>
  <si>
    <t>棉花</t>
  </si>
  <si>
    <t>材质：新疆精梳棉
重量：≥500g/包
用途：用于纺线的材料，或做为填充物等</t>
  </si>
  <si>
    <t>65—23</t>
  </si>
  <si>
    <t>珊瑚线套装</t>
  </si>
  <si>
    <t>材质：棉线
重量：≥100g/团
标配：6种颜色：粉蓝花、橘黄花、虎皮花、蓝青花、白蓝花、紫黄花各1团 6团/套
用途：用于编织的材料</t>
  </si>
  <si>
    <t>65—24</t>
  </si>
  <si>
    <t>材质：棉线
重量：≥92g/团
标配：7种颜色：深西瓜红、秋香绿、深黄、橘红、天蓝、紫色、宝蓝各1团 7团/套
用途：用于编织的材料</t>
  </si>
  <si>
    <t>65—25</t>
  </si>
  <si>
    <t>冰条线套装</t>
  </si>
  <si>
    <t>材质；棉线
重量：≥90g/团
标配：8种颜色，颜色随机 8团/套
用途：用于编织的材料</t>
  </si>
  <si>
    <t>65—26</t>
  </si>
  <si>
    <t>牛奶棉线套装</t>
  </si>
  <si>
    <t>材质：棉线
重量：≥46g/团， 线粗≥2.6mm
标配：≥10种颜色：奶白、鸡黄、夕粉、黑色、腊肉粉、青蓝、深若绿、灰蓝、海贝紫、小熊色各1团 10团/套
用途：用于编织的材料</t>
  </si>
  <si>
    <t>65—27</t>
  </si>
  <si>
    <t>超粗冰岛毛线a套装</t>
  </si>
  <si>
    <t>材质：羊毛含膨胀纱线
重量：≥250g/团
标配：≥7种颜色：蛋青色、西瓜红、中驼、烟灰、奶黄、卡其白、蓝色各1团    7团/套
用途：用于编织的材料</t>
  </si>
  <si>
    <t>65—28</t>
  </si>
  <si>
    <t>棉绳（米白色）</t>
  </si>
  <si>
    <t>材质：棉线
尺寸：≥线粗：3mm长100m 
用途：用于编织的材料</t>
  </si>
  <si>
    <t>65—29</t>
  </si>
  <si>
    <t>棉绳套装</t>
  </si>
  <si>
    <t>材质：棉线
尺寸：≥100m/团 线粗：3mm
标配：≥4种颜色：黄色、咖啡色、淡紫色、淡蓝色各1团；4团/套
用途：用于编织的材料</t>
  </si>
  <si>
    <t>65—30</t>
  </si>
  <si>
    <t>玉线套装</t>
  </si>
  <si>
    <t>材质：涤纶
尺寸：≥50m/团 线直径：≥0.88mm
标配：≥5团/套
用途：用于编织的材料</t>
  </si>
  <si>
    <t>65—31</t>
  </si>
  <si>
    <t>不织布套装</t>
  </si>
  <si>
    <t>材质：不织布
尺寸：≥长445mm宽445mm
标配：40色/套
用途：用于缝制或制作作品的材料</t>
  </si>
  <si>
    <t>65—32</t>
  </si>
  <si>
    <t>纯棉布</t>
  </si>
  <si>
    <t>材质; 纯棉
尺寸：≥幅宽1500mm长600mm
用途：可用于织染的布料</t>
  </si>
  <si>
    <t>65—33</t>
  </si>
  <si>
    <t>围巾</t>
  </si>
  <si>
    <t>材质：人造棉
尺寸：≥长1800mm宽600mm
用途：可用于织染的材料</t>
  </si>
  <si>
    <t>65—34</t>
  </si>
  <si>
    <t>白色T恤</t>
  </si>
  <si>
    <t>材质：棉
尺寸：≥长610mm
用途：可用于织染的材料</t>
  </si>
  <si>
    <t>65—35</t>
  </si>
  <si>
    <t>渔夫帽</t>
  </si>
  <si>
    <t>材质：棉
尺寸：≥帽围580mm帽檐60mm
用途：可用于织染的材料</t>
  </si>
  <si>
    <t>65—36</t>
  </si>
  <si>
    <t>帆布包</t>
  </si>
  <si>
    <t>材质：棉
尺寸：≥长380mm宽325mm
用途：可用于织染的材料</t>
  </si>
  <si>
    <t>65—37</t>
  </si>
  <si>
    <t>收纳袋</t>
  </si>
  <si>
    <t>材质：麻布
尺寸：≥长130mm宽180mm
用途：用途收纳、存储物品等</t>
  </si>
  <si>
    <t>65—38</t>
  </si>
  <si>
    <t>锁边方巾</t>
  </si>
  <si>
    <t>材质：棉
尺寸：≥长300mm宽300mm
用途：用于织染的布料方巾</t>
  </si>
  <si>
    <t>65—39</t>
  </si>
  <si>
    <t>蓝印防染剂</t>
  </si>
  <si>
    <t>材质：纯天然碳酸钙、黄豆粉、玉米粉、糯米粉
重量：≥100g/包
用途：用于印染的辅助材料，印染过程中防止染料着色而形成花纹的物质</t>
  </si>
  <si>
    <t>65—40</t>
  </si>
  <si>
    <t>材质：塑料
尺寸：≥长250mm宽250mm
标配：≥100只/包
用途：防护工具，用于进行印染时保护手部，防止颜色沾染到手部（不易清洗）</t>
  </si>
  <si>
    <t>65—41</t>
  </si>
  <si>
    <t>固色剂</t>
  </si>
  <si>
    <t>材质：无醛固色剂，柔顺剂，皂洗剂，纯净水
容量：≥100ml/瓶
用途：扎染的辅助材料，专用固色剂</t>
  </si>
  <si>
    <t>65—42</t>
  </si>
  <si>
    <t>苏木</t>
  </si>
  <si>
    <t>材质：草本
重量：≥250g/份
用途：中药，也可用于染布的原材料</t>
  </si>
  <si>
    <t>65—43</t>
  </si>
  <si>
    <t>栀子</t>
  </si>
  <si>
    <t>65—44</t>
  </si>
  <si>
    <t>藏青染料</t>
  </si>
  <si>
    <t>材质：矿物质
重量：≥25g/包
特性：粉末状染料，需冲泡。
用途：可用于棉，麻，牛仔，粘胶纤维，帆布，真丝的材质的染色</t>
  </si>
  <si>
    <t>65—45</t>
  </si>
  <si>
    <t>彩色染料套装</t>
  </si>
  <si>
    <t>材质：天然活性环保染料
重量：≥25g/色
标配：≥9色/套（9色不同）
用途：用于染布的原材料</t>
  </si>
  <si>
    <t>65—46</t>
  </si>
  <si>
    <t>材质：天然活性环保染料
容量：≥100ml/色
标配：≥8色/套
用途：用于染布的原材料</t>
  </si>
  <si>
    <t>65—47</t>
  </si>
  <si>
    <t>蚕茧</t>
  </si>
  <si>
    <t>材质：蚕
标配：≥100个/包
用途：用于缫丝的材料</t>
  </si>
  <si>
    <t>65—48</t>
  </si>
  <si>
    <t>羽毛</t>
  </si>
  <si>
    <t>材质：鹅毛，
尺寸：≥长80mm-130mm
标配：≥100只/包
用途：装饰，装裱作品</t>
  </si>
  <si>
    <t>65—49</t>
  </si>
  <si>
    <t>彩色木珠</t>
  </si>
  <si>
    <t>材质：松木
尺寸：≥直径8mm
用途：制作辅料</t>
  </si>
  <si>
    <t>65—50</t>
  </si>
  <si>
    <t>珍珠棉</t>
  </si>
  <si>
    <t>材质：高弹珍珠棉
重量：≥500g/袋
用途：可作为填充物使用</t>
  </si>
  <si>
    <t>袋</t>
  </si>
  <si>
    <t>65—51</t>
  </si>
  <si>
    <t>压线模板热消粉</t>
  </si>
  <si>
    <t>材质：热消粉
重量：≥100g/盒
用途：遇热消失，用于织染的辅助材料</t>
  </si>
  <si>
    <t>65—52</t>
  </si>
  <si>
    <t>酒精胶</t>
  </si>
  <si>
    <t>材质：液体
容量：≥30ml/瓶
用途：用于粘贴木材</t>
  </si>
  <si>
    <t>65—53</t>
  </si>
  <si>
    <t>手偶
所属大类：生产劳动
所属任务群：传统工艺制作
课程描述：通过了解不同的戏剧种类、漳州布袋木偶戏、手偶等知识。运用传统工艺任务群中的布艺缝纫技法制作一件手偶作品。
手偶不织布模切
白色毛线
塑料针
活动眼睛</t>
  </si>
  <si>
    <t>65—54</t>
  </si>
  <si>
    <t>彩虹桥
所属大类：生产劳动
所属任务群：传统工艺制作
课程描述：通过了解彩虹的形成原理、相关传说、不同现象等知识。运用传统工艺任务群中的编织技法制作一件彩虹作品。
麻绳
麻绳
麻绳
彩色毛球
红色毛线
黄色毛线
蓝色毛线
酒精胶
安全剪刀</t>
  </si>
  <si>
    <t>65—55</t>
  </si>
  <si>
    <t>沙包
所属大类：生产劳动
所属任务群：传统工艺制作
课程描述：通过了解运动的项目类型、益处，知道丢沙包的起源、游戏规则、不同玩法。运用传统工艺任务群中的布艺技法制作一件沙包。
花布
棉花
酒精胶</t>
  </si>
  <si>
    <t>65—56</t>
  </si>
  <si>
    <t>材质：橡胶木
尺寸：底长900mm，底宽380mm，高1600mm（±5mm）
用途：用于晾晒扎染的布匹</t>
  </si>
  <si>
    <t>65—57</t>
  </si>
  <si>
    <t>展示架</t>
  </si>
  <si>
    <t>材质：橡胶木
尺寸：长1360mm宽600mm高1950mm（±5mm）
标配：≥展示架1台；镜框20个
用途：扎染作品展示</t>
  </si>
  <si>
    <t>65—58</t>
  </si>
  <si>
    <t>扎染桌</t>
  </si>
  <si>
    <t>材质：橡胶木
尺寸：长1500mm宽800mm高750mm（±5mm）
标配：≥桌子1台；扎染水盆2个；晾晒网2个
用途：操作桌</t>
  </si>
  <si>
    <t>65—59</t>
  </si>
  <si>
    <t>展示柜（小号）</t>
  </si>
  <si>
    <t>材质：松木
尺寸：长985mm宽350mm高1950mm（±5mm)
毛重：≥37kg
标配：≥12方格展示柜1，螺丝，LED灯带
用途：用于成品的摆放</t>
  </si>
  <si>
    <t>1</t>
  </si>
  <si>
    <t>65—60</t>
  </si>
  <si>
    <t>材质：橡胶木
尺寸：长800mm宽520mm高600mm（±5mm）
毛重：≥35kg
用途：展示，收纳</t>
  </si>
  <si>
    <t>65—61</t>
  </si>
  <si>
    <t>水晶桌布</t>
  </si>
  <si>
    <t>材质：PVC
尺寸：≥长1510mm宽800mm
毛重：≥2kg
用途：保护桌面。</t>
  </si>
  <si>
    <t>65—62</t>
  </si>
  <si>
    <t>扎染桌布</t>
  </si>
  <si>
    <t>材质：纯棉
尺寸：≥长1700mm宽1100mm
用途：保护桌面。</t>
  </si>
  <si>
    <t>65—63</t>
  </si>
  <si>
    <r>
      <rPr>
        <b/>
        <sz val="10"/>
        <rFont val="宋体"/>
        <charset val="134"/>
      </rPr>
      <t>1.材质：</t>
    </r>
    <r>
      <rPr>
        <sz val="10"/>
        <rFont val="宋体"/>
        <charset val="134"/>
      </rPr>
      <t xml:space="preserve">橡胶木、塑料
</t>
    </r>
    <r>
      <rPr>
        <b/>
        <sz val="10"/>
        <rFont val="宋体"/>
        <charset val="134"/>
      </rPr>
      <t>2.尺寸：</t>
    </r>
    <r>
      <rPr>
        <sz val="10"/>
        <rFont val="宋体"/>
        <charset val="134"/>
      </rPr>
      <t>长1500mm宽800mm高750mm（±5mm）
说明：实木组装式结构；中间预留插座孔洞，操作电动设备时接电更为美观方便，避免电源线连接混乱影响安全。无异味、不开裂、防腐防潮能力强，材质密度好,木纹清晰，结构合理美观、牢固耐用，所有板边倒圆角、圆边，板面光滑，无毛刺</t>
    </r>
    <r>
      <rPr>
        <b/>
        <sz val="10"/>
        <rFont val="宋体"/>
        <charset val="134"/>
      </rPr>
      <t>4.标配：≥</t>
    </r>
    <r>
      <rPr>
        <sz val="10"/>
        <rFont val="宋体"/>
        <charset val="134"/>
      </rPr>
      <t xml:space="preserve">桌子1张、螺丝8个、4位可收缩插座1、方形管1个、线卡10个配15mm螺丝。
</t>
    </r>
    <r>
      <rPr>
        <b/>
        <sz val="10"/>
        <rFont val="宋体"/>
        <charset val="134"/>
      </rPr>
      <t>5.用途：</t>
    </r>
    <r>
      <rPr>
        <sz val="10"/>
        <rFont val="宋体"/>
        <charset val="134"/>
      </rPr>
      <t>操作桌</t>
    </r>
  </si>
  <si>
    <t>65—64</t>
  </si>
  <si>
    <t>材质：橡胶木
尺寸：长1500mm宽800mm高750mm（±5mm）
毛重：≥44kg
标配：≥桌子1张、螺丝8个
用途：操作桌</t>
  </si>
  <si>
    <t>65—65</t>
  </si>
  <si>
    <t>材质: 橡胶木
尺寸：长300mm宽300mm高450mm（±5mm）
毛重：≥2.1kg
说明：适合度高，框架结构，橡胶木制作 用料厚实 承重稳固，可摞叠省空间，加大坐面触感柔和温润，坐着更舒服 久坐不累，静音防滑脚垫 保护凳腿地板不受磨损防滑耐磨，是否组装: 整装
用途：坐凳</t>
  </si>
  <si>
    <t>48</t>
  </si>
  <si>
    <t>65—66</t>
  </si>
  <si>
    <t>工具架</t>
  </si>
  <si>
    <t>材质：松木，表面采用环保油漆处理
尺寸：≥长480mm宽198mm高90mm
毛重：≥1kg
用途：用于放置线绳或其他材料等</t>
  </si>
  <si>
    <t>65—67</t>
  </si>
  <si>
    <t>置物架</t>
  </si>
  <si>
    <t>材质：橡胶木 ，表面采用环保油漆处理
尺寸：长1485mm宽130mm高750mm（±5mm）
毛重：≥26kg
标配：≥架子1组，膨胀螺丝6套
说明：50格实木格子
用途：放置毛线</t>
  </si>
  <si>
    <t>65—68</t>
  </si>
  <si>
    <t>织染坊文化套装</t>
  </si>
  <si>
    <t>材质：毛毡、PVC
标配：≥11组/套
用途：织染工坊文化环境创设</t>
  </si>
  <si>
    <t>65—69</t>
  </si>
  <si>
    <t>织染环创图6件套</t>
  </si>
  <si>
    <t>材质：PVC
尺寸：长600mm宽600mm高20mm（±5mm）
标配：≥织布、制染料、扎花、印染、固色，晾晒，6块/套；配欧松板螺丝24个。
用途：装饰环创</t>
  </si>
  <si>
    <t>65—70</t>
  </si>
  <si>
    <t>圆形编织器</t>
  </si>
  <si>
    <t>材质：木质，表面采用环保油漆处理
尺寸：≥直径288mm
用途：编织工具，也做为环创使用</t>
  </si>
  <si>
    <t>65—71</t>
  </si>
  <si>
    <t>挂毯</t>
  </si>
  <si>
    <t>材质：棉绳，木质
尺寸：≥长1200mm宽800mm
用途：装饰环创</t>
  </si>
  <si>
    <t>65—72</t>
  </si>
  <si>
    <t>材质：棉绳，木质
尺寸：≥长1150mm宽1000mm
用途：装饰环创</t>
  </si>
  <si>
    <t>65—73</t>
  </si>
  <si>
    <t>编织小样</t>
  </si>
  <si>
    <t>材质：棉
尺寸：≥长150mm宽150mm
标配：≥6个/套
用途：用于环创展示</t>
  </si>
  <si>
    <t>65—74</t>
  </si>
  <si>
    <t>材质：布
尺寸：≥长150mm宽150mm
标配：≥6个/套
用途：用于环创展示</t>
  </si>
  <si>
    <t>65—75</t>
  </si>
  <si>
    <t>扎染半成品</t>
  </si>
  <si>
    <t>材质：布
尺寸：≥长750mm宽550mm
用途：用于环创展示</t>
  </si>
  <si>
    <t>65—76</t>
  </si>
  <si>
    <t>蜡染-蓝白</t>
  </si>
  <si>
    <t>材质：布
尺寸：≥长1120mm宽1180mm
说明：环创类，彩色蜡染 装饰图案随机
用途：用于环创展示</t>
  </si>
  <si>
    <t>65—77</t>
  </si>
  <si>
    <t>莲花盛开</t>
  </si>
  <si>
    <t>材质：布
尺寸：≥长1100mm宽1100mm
说明：环创类，彩色蜡染 装饰图案随机
用途：用于环创展示</t>
  </si>
  <si>
    <t>65—78</t>
  </si>
  <si>
    <t>彩色枫叶</t>
  </si>
  <si>
    <t>材质：布
尺寸：≥长2200mm宽1150mm
说明：环创类，彩色蜡染 装饰图案随机
用途：用于环创展示</t>
  </si>
  <si>
    <t>65—79</t>
  </si>
  <si>
    <t>彩云之南</t>
  </si>
  <si>
    <t>材质：布
尺寸：≥长1900mm宽825mm
说明：环创类，彩色蜡染 装饰图案随机
用途：用于环创展示</t>
  </si>
  <si>
    <t>65—80</t>
  </si>
  <si>
    <t>捕梦网成品套装</t>
  </si>
  <si>
    <t>材质：棉线
尺寸：≥直径300mm、400mm、500mm各1个
标配：≥3个/套
用途：用于环创展示等</t>
  </si>
  <si>
    <t>65—81</t>
  </si>
  <si>
    <t>标配：捕梦网（1件）；捕梦网（1件）；捕梦网（1件）
捕梦网（材质：羽毛，线
尺寸：≥圆直径110mm，长550mm
用途：装饰环创）
捕梦网-2
型（材质：羽毛，线
尺寸：≥圆直径110mm，长470mm
用途：装饰环创）
捕梦网（材质：羽毛，线
尺寸：≥圆直径200mm，长700mm
用途：装饰环创）</t>
  </si>
  <si>
    <t>65—82</t>
  </si>
  <si>
    <t>授牌</t>
  </si>
  <si>
    <t>材质：金属
尺寸：≥长600mm宽400mm
标配：≥膨胀螺丝2个，麻绳一根</t>
  </si>
  <si>
    <t>陶工坊</t>
  </si>
  <si>
    <t>66—1</t>
  </si>
  <si>
    <t>保温隔热电窑套装</t>
  </si>
  <si>
    <t>材质：外部：金属
炉丝：钼丝
内部：多晶莫来石纤维板，莫来石纤维棉
尺寸：外径：长690mm宽825mm高1070mm(±5mm)；内径：长320mm宽390mm高380mm(±5mm)；立方≥：0.047m³
电压：≥AC220V
接电要求：进线10平方线铜线 ≥63A以上空气开关
功率：5.5kW
重量：130kg
说明：使用温度：0-1280℃标配：电窑1台，棚板长≥340mm宽280mm厚10mm2块，马脚长≥150mm宽60mm3块，马脚长≥50mm宽40mm≥6块，黑色手柄≥2个</t>
  </si>
  <si>
    <t>66—2</t>
  </si>
  <si>
    <t>泥板机</t>
  </si>
  <si>
    <t>材质：金属
尺寸：长1020mm宽750mm高860mm（±5mm）
毛量：≥65kg
特性：不锈钢双转轴，钢铁结构，刻度精准，操作简单，大轮省力设计
用途：用于学习泥板成型时快速压制泥板，保证泥板薄厚均匀</t>
  </si>
  <si>
    <t>66—3</t>
  </si>
  <si>
    <t>吹釉机套装</t>
  </si>
  <si>
    <t>材质：金属
尺寸：长210mm宽105mm高130mm（±5mm）
电压：≥AC220V
功率：≥80W
重量：≥2.4kg
最大压力：0.035MPa
最大气量：≥10L/min
标配：气泵≥1个，≥2m带开关软管1根
用途：施釉设备</t>
  </si>
  <si>
    <t>66—4</t>
  </si>
  <si>
    <t>磨底机</t>
  </si>
  <si>
    <t>材质：金属
尺寸：长350mm宽350mm高340mm（±5mm）
电压：≥220V 
功率：≥370W
标配：磨底机≥1个，标牌≥1个，说明书≥1本，合格证≥1张
用途：用于打磨陶瓷底部，使其底部光滑细腻，打磨陶瓷粗糙部位，防止划伤，增加美观度</t>
  </si>
  <si>
    <t>66—5</t>
  </si>
  <si>
    <t>陶艺拉坯机套装</t>
  </si>
  <si>
    <t>材质：ABS可拆卸高压注塑水盆，铝合金转盘
尺寸：长540mm宽372mm高350mm（±5mm）
电压：≥AC220V
功率：≥200W
特性：品牌电机，安全漏电保护装置，设置串联接口，便于连接，模块设计，便于维修，采用静电喷塑工艺
标配：液晶显示拉坯机≥1台，脚控调速器≥1个，可拆卸水盆1副，≥1.55m带漏电保护开关电源线≥1根
用途：用于学生安全快速制作陶艺坯体，进行陶艺修坯，可以在坯体上进行陶艺装饰。</t>
  </si>
  <si>
    <t>66—6</t>
  </si>
  <si>
    <t>同步教学多功能拉坯机</t>
  </si>
  <si>
    <t>材质：ABS可拆卸高压注塑水盆，铝合金转盘，金属机身
尺寸：长540mm宽372mm高560mm（±5mm）
电压：≥AC220V
功率：≥200w
特性：品牌电机，安全漏电保护装置，设置串联接口3孔≥1个，5孔≥1个，升级USB接口，便于连接，多功能万向手机支架便于教学，坯架设计便于取放作品，可旋转水桶支架用水更方便，模块设计，便于维修，采用静电喷塑工艺，美观大方。
标配：液晶显示拉坯机≥1台，脚控调速器≥1个，坯板≥2块，多功能万向手机支架≥1个，水桶支架≥1个，可拆卸水盆</t>
  </si>
  <si>
    <t>66—7</t>
  </si>
  <si>
    <t>拉坯工艺工具套装</t>
  </si>
  <si>
    <t>标配：
拉坯工具套装≥2套
内外卡尺套装≥1套
刮板≥2块
垫纸≥1套
拉坯工具套装材质:木质，不锈钢，海绵
标配：≥8件/套
用途：用于辅助拉坯，可使坯体表面平滑整洁，木质工具可在坯体上做装饰，不锈钢类可剔除多余部分，海绵保证坯体内部不会积水，防止坯体干裂。
内外卡尺套装材质：不锈钢
尺寸：≥长145mm、235mm、245mm
标配：≥3个/套
用途：拉坯制作或泥塑制作过程中测量尺寸，方便实用。
刮板材质：PP
尺寸：≥长128mm宽88mm
用途：适用于拉坯作品取置和桌面废泥清理。
垫纸材质：硅油纸
尺寸：≥150mm
标配：≥50张/套
用途：适用于作品的摆放，防止作品开裂和于板面接触时粘连。</t>
  </si>
  <si>
    <t>66—8</t>
  </si>
  <si>
    <t>泥塑工艺工具套装</t>
  </si>
  <si>
    <t>标配：
雕花工具套装≥1套
泥塑工具套装≥1套
泥塑工具套装≥1套
喷水壶≥1个
弧面泥拍≥2个
开槽泥拍≥2个
擀泥杖≥2根
擀泥杖≥1根
擀泥杖≥1根
木条套装≥1套
直角尺≥1把
麻布≥4块
铜规1个
挤泥器≥1套
雕花工具套装材质：环保塑料，多种刀头
尺寸：≥长110-125mm
标配：≥14件/套
用途：用于捏雕中刻画纹样、雕花，可一具多用
泥塑工具套装材质：不锈钢，实木手柄
尺寸：≥长130-195mm
标配：≥22件/套
用途：用于捏雕中刻画纹样、雕花，可一具多用
泥塑工具套装材质：竹，不锈钢
尺寸：≥长132mm-167mm，
标配：≥10件/套
用途：用于陶艺拉坯和泥塑制作，修坯细节处理。
喷水壶
喷水壶材质：塑料
尺寸：≥底座直径83mm高205mm
容量：≥450mL
用途：浇水工具，用于小量的给植物喷水
弧面泥拍材质：实木
尺寸：≥长250mm宽85mm高55mm
用途：拍打泥料，陶艺作品泥片制作和废泥的锻打。
开槽泥拍材质：实木
尺寸：≥长180mm宽67mm厚14mm
用途：用于制作泥板制作纹理等
擀泥杖材质：实木
尺寸：≥直径38mm长355mm
用途：用于手动擀压制作作品。
擀泥杖材质：实木
尺寸：≥直径50mm长350mm
用途：用于陶艺课程制作泥板，制作纹理等
擀泥杖材质：实木
尺寸：≥直径45mm长350mm
用途：用于陶艺课程制作泥板，制作纹理等。
木条套装
木条套装材质：实木
尺寸：≥
长403mm宽25mm高5mm
长403mm宽25mm高7mm
长403mm宽25mm高10mm
标配：6根/套
用途：适用于3中规格厚度的泥片制作。
直角尺材质：不锈钢
尺寸：≥长300mm宽150mm，尺面厚度1.7mm，尺面宽度20mm
用途：测量工具，测量和标记直角，检查线或面是否垂直
麻布材质：棉麻
尺寸：≥长500mm宽300mm
用途：棉麻材质，透气吸水性好，用于手动擀制泥板垫底使用。
铜规材质：铜，不锈钢
尺寸：≥长170mm宽65mm
用途：调节好尺寸在泥板上更方便的制作圆形。
挤泥器材质：不锈钢
尺寸：≥长95mm，宽55mm
标配：19种模具头/套
用途：用于不同形状的泥条制作和装饰。</t>
  </si>
  <si>
    <t>66—9</t>
  </si>
  <si>
    <t>注浆、印坯制陶技艺套装套装</t>
  </si>
  <si>
    <t>标配：
兔爷模具≥1套
兵马俑注浆模具≥1套
兵马俑注浆模具≥1套
战马注浆模具≥1套
圆形石膏模具≥1个
十二生肖印坯模具套装≥1套
十二生肖注浆模具套装≥1套
搅拌器≥2个
搅拌器≥1个
兔爷模具材质：石膏
尺寸：≥长120mm宽95mm高130mm
用途：适用于作品注浆翻模。配备绷模带，泥浆不易流出。
兵马俑注浆模具材质：石膏
尺寸：≥长145mm宽138mm高320mm
说明：吸水性强，需要在干燥环境中放置 
标配：≥模具1个、绷带4个
用途：用于作品成型，可重复利用
兵马俑注浆模具材质：石膏
尺寸：≥长155mm宽145mm高257mm
说明：吸水性强，需要在干燥环境中放置 
标配：≥模具≥1个、绷带≥4个
用途：用于作品成型，可重复利用
战马注浆模具材质：石膏
尺寸：≥长255mm宽125mm高270mm
说明：吸水性强，需要在干燥环境中放置 
标配：≥模具≥1个、绷带≥4个
用途：用于作品成型，可重复利用
圆形石膏模具材质：高硬度石膏
尺寸：≥直径240mm高90mm
说明：吸水性强，需要在干燥环境中放置 
用途：用于作品成型，可重复利用
十二生肖印坯模具套装材质：石膏
尺寸：≥直径：95-120mm厚35mm
标配：≥12个/套（鼠、牛、虎、兔、龙、蛇、马、羊、猴、鸡、狗、猪）
用途：陶瓷印坯成型工具
十二生肖注浆模具套装材质：石膏
尺寸：≥长95mm宽95mm高120mm
标配：≥12个/套（鼠、牛、虎、兔、龙、蛇、马、羊、猴、鸡、狗、猪）绷带24个
用途：陶瓷注浆成型工具，能够快速将作品成型。
搅拌器材质：不锈钢
尺寸：≥长255mm宽55mm
用途：应用于泥浆的打制和釉料的混合搅拌，不锈钢材质不易生锈。
搅拌器材质：不锈钢
尺寸：≥长300mm
用途：应用于泥浆的打制和釉料的混合搅拌</t>
  </si>
  <si>
    <t>66—10</t>
  </si>
  <si>
    <t>陶瓷彩绘工艺工具套装</t>
  </si>
  <si>
    <t>标配：
靠手板≥2块
青花勾线笔≥4支
釉上勾线笔≥4支
扫灰笔≥1支
笔筒≥1个
调色盘≥1套
塑料瓶≥2个
塑料瓶≥2个
塑料瓶≥4套
铅笔≥4支
靠手板材质：实木
尺寸：≥长350mm宽60mm高45mm
用途：用于防止剐蹭器物表面和釉料。
青花勾线笔材质：竹，兼毫
尺寸：≥长190mm
用途：用于彩绘勾勒线稿。
釉上勾线笔材质：竹，狼毫
尺寸：≥长245mm
用途：釉上彩绘时勾线使用。
鸡头笔材质：竹，羊毫
尺寸：≥长220mm
用途：常用于青花彩绘分水填色使用。又称分水笔。
大白云毛笔材质：竹，兼毫
尺寸：≥长220mm
用途：用于绘画，课程涂色使用。
扫灰笔材质：竹柄、羊毫
尺寸：≥长200mm
用途：竹制手柄由粗至细方便拿取，打湿可补水，干燥可扫灰。
笔筒材质：瓷
尺寸：≥长90mm直径80mm
用途：用于笔的收纳
调色盘材质：仿瓷              
尺寸：≥直径106mm高24mm  
用途：彩绘调色
塑料瓶材质：塑料
容量：≥250ml
用途：用于盛装液体材料。
塑料瓶材质：塑料
容量：≥500ml
用途：用于盛装液体材料。
塑料瓶材质：塑料
容量：≥30ml
用途：在作品上进行肌理装饰或绘画制作。
铅笔材料：椴木
尺寸：≥长175mm
用途：用于彩绘前的打稿。</t>
  </si>
  <si>
    <t>8</t>
  </si>
  <si>
    <t>66—11</t>
  </si>
  <si>
    <t>陶瓷装饰工艺工具套装</t>
  </si>
  <si>
    <t>标配：
印花模具套装≥1套
打孔器≥1个
打孔器≥1个
打孔器套装≥1套
刻刀套装≥2套
纹理印章≥1套
切泥片≥8件套1套
数字肌理≥26件套1套
蕾丝布印≥1套
印花模具套装材质：塑料
标配：≥33件/套
用途：陶艺印花工具，多种模具印花，粘接在坯体上，体现雕花装饰效果
打孔器材质：不锈钢
尺寸：≥长110mm，打孔直径≥2mm
用途：适用于作品打孔。
打孔器材质：不锈钢
尺寸：≥长108mm，打孔直径≥4mm
用途：适用于作品打孔。
打孔器套装材质：实木手柄，不锈钢
尺寸：
≥小号长127mm，打孔直径4mm
≥中小号长147mm，打孔直径8mm
≥中号长174mm，打孔直径11mm
≥大号长200mm，打孔直径22mm
标配：≥4个/套
用途：适用于作品打孔。
刻刀套装材质：铝合金手柄，不锈钢刀头。
尺寸：≥长142mm，直径7.8mm
标配：≥6个刀头/套
用途：用于图案雕刻。
纹理印章材质：实木
尺寸：≥长50mm宽20mm高20mm
标配：≥20个/套
用途：纹理清晰，不易黏泥，可根据需求拼接图案制作出不同的肌理效果。
切泥片8件套材质：硬塑
标配：≥8个/套
用途：纹理清晰，不易黏泥，可根据需求切出不同图案来装饰作品，也可单独使用。
数字肌理26件套材质：硬塑
标配：≥26个/套
用途：适用于相同字母图案纹饰的泥塑装饰，可重复使用，方便快捷。
蕾丝布印材质：纯棉
标配：≥10个/套
用途：适用于相同纹饰的泥塑装饰，可重复使用，方便快捷。</t>
  </si>
  <si>
    <t>66—12</t>
  </si>
  <si>
    <t>陶瓷施釉技艺工具套装</t>
  </si>
  <si>
    <t>标配：
浸釉夹≥1把
过筛桶≥1个
不锈钢水瓢≥1个
量杯≥1个
筛子≥1个
分装漏斗≥2个
吹釉壶≥1个
浸釉夹材质：304及以上不锈钢
尺寸：≥长300mm
用途：陶艺作品浸釉工具，用于坯体施釉环节，方便用更好固定坯体，减少坯体施釉环节的损坏率
过筛桶材质：不锈钢
尺寸：≥直径200mm高268mm
用途：用于过滤釉料中的沉淀物和杂质
不锈钢水瓢材质：304及以上不锈钢
尺寸：≥长340mm，高52mm
用途：用于舀取液体。
量杯材质：PVC塑料
尺寸：≥直径92mm高112mm
容量：≥500ml
说明：加厚耐高温，刻度清晰准确，防漏嘴设计
用途：用于需要精确水量时测量
筛子材质：304不锈钢特厚激光焊接
尺寸：≥直径100mm
目数:≥80目
用途：过滤
分装漏斗材质：塑料
尺寸：≥大口直径90mm，小口直径9mm，高160mm
用途：用于泥浆和釉料的回收。
吹釉壶材质：304及以上不锈钢
尺寸：≥长165mm，直径70mm，高85mm
用途：用于作品的施釉</t>
  </si>
  <si>
    <t>66—13</t>
  </si>
  <si>
    <t>修坯工艺套装</t>
  </si>
  <si>
    <t>标配：
修坯套筒≥4件套1套
修坯工具套装≥1套
修坯工具套装≥2套
海绵≥4个
修坯套筒≥4件套材质：石膏
尺寸：
≥小号上直径90mm下直径70mm，高35mm
≥中号上直径128mm下直径86mm，高80mm
≥大号上直径160mm下直径112mm，高105mm
≥特大号上直径195mm下直径132mm，高114mm
标配≥：4个/套
用途：四种规格大小双面修坯桶，适用于辅助修坯工艺，更好的固定陶艺坯体
修坯工具套装材质：金属
尺寸：≥长150-160mm
标配：≥8件/套
用途：用于陶艺修坯使坯体表面整洁美观。
修坯工具套装材质：不锈钢，实木手柄。
尺寸：≥长160-165mm
标配：≥6件/套
用途：用于陶艺修坯使坯体表面整洁美观。
海绵-材质：海绵。
尺寸：≥长200mm宽100mm高8mm
用途：用于干燥泥坯或者素坯的表面打磨，让作品表面更光滑平整。</t>
  </si>
  <si>
    <t>66—14</t>
  </si>
  <si>
    <t>标配：
折叠水桶≥2个
转台≥2个
石膏板≥1块
小毛巾≥4条
泥浆桶≥1个
海绵≥4个
折叠水桶材质：塑料
尺寸：≥桶身上直径190mm桶身下直径≥：125mm高140mm
特性：折叠开合 收纳便捷 
用途：盛放水，用于陶艺拉坯、捏塑、彩绘的辅助工具。
转台材质：硬塑
尺寸：≥上盘直径225mm，≥下盘直径177mm，≥高110mm
特性：表面采用静电喷塑，光滑、平稳
用途：陶艺作品制作辅助工具，可在转台上进行捏雕、绘画、施釉、雕刻和修坯等
石膏板材质：石膏
尺寸：≥直径300mm高30mm
用途：吸水性强，可用于揉泥、回收泥料等
小毛巾材质：微纤维
尺寸：≥长235mm宽235mm
用途：辅助工具，可用于擦拭、陶泥保湿等多种用途
泥浆桶材质：PP
容量：≥10L
用途：泥浆储存。
海绵材质：海绵
尺寸：≥直径70mm厚25mm
用途：辅助工具，可用于辅助拉坯，保证坯体内部不会积水，防止坯体干裂，清理转盘等</t>
  </si>
  <si>
    <t>66—15</t>
  </si>
  <si>
    <t>收拾卫生工具套装</t>
  </si>
  <si>
    <t xml:space="preserve">标配：
桌面清洁套装≥2套 
地面清洁套装≥2套 
喷雾拖把≥2把 
分类垃圾桶≥2件 
垃圾袋套装≥10套
</t>
  </si>
  <si>
    <t>66—16</t>
  </si>
  <si>
    <t>修坯夹</t>
  </si>
  <si>
    <t>材质：ABS、金属
尺寸：≥直径380mm
用途：人性化设计，更简单的找到作品中心，作品不易在修坯时飞出去，同时配备≥5种不同高度钥匙脚，适合各种尺寸坯体的修制，简单操作。</t>
  </si>
  <si>
    <t>66—17</t>
  </si>
  <si>
    <t>泥浆桶</t>
  </si>
  <si>
    <t>材质：304及以上不锈钢
尺寸：≥直径250mm高250mm
容量：≥12L
用途：泥浆储存。</t>
  </si>
  <si>
    <t>66—18</t>
  </si>
  <si>
    <t>隔热手套</t>
  </si>
  <si>
    <t>材质：食品级隔热棉
尺寸：≥长350mm宽160mm
用途：温度在100℃下配戴隔热拿取物品。</t>
  </si>
  <si>
    <t>66—19</t>
  </si>
  <si>
    <t>66—20</t>
  </si>
  <si>
    <t>大号围裙（防水）</t>
  </si>
  <si>
    <t>材质：防水布
尺寸：≥长900mm宽710mm
用途：成人防护罩衣，防止水渍等污染物染到衣服上</t>
  </si>
  <si>
    <t>66—21</t>
  </si>
  <si>
    <t>吊烧套装</t>
  </si>
  <si>
    <t>标配：吊烧架≥1套，吊烧棒≥4根，钨丝≥4根，钨丝≥4根
用途：打孔小作品的吊挂烧制
吊烧架
材质：氧化铝
尺寸：≥长167mm宽180mm高30mm
标配：≥1层/套
用途：适用于打孔小作品的吊挂烧制，保证作品釉面的覆盖性、美观性和耐脏度。
吊烧棒
材质：氧化铝
尺寸：≥直径3mm长200mm
用途：吊烧架辅助工具，用于作品的悬挂。
钨丝
材质：钨丝
尺寸：≥直径1mm长200mm
用途：支烧架辅助工具，用于作品的悬挂。
钨丝
材质：钨丝
尺寸：≥直径2mm长200mm
用途：支烧架辅助工具，用于作品的悬挂。</t>
  </si>
  <si>
    <t>66—22</t>
  </si>
  <si>
    <t>储泥箱</t>
  </si>
  <si>
    <t>材质：PP聚丙烯
尺寸：≥长535mm宽385mm高320mm，壁厚5mm.
特性：底部加有滑轮，方便运输移动。
用途：适用于陶艺制作所产生的废泥加水沉淀和存放。</t>
  </si>
  <si>
    <t>66—23</t>
  </si>
  <si>
    <t>摆件底托套装</t>
  </si>
  <si>
    <t>标配：摆件底托≥4个、摆件底托≥2个、摆件底托≥2个、摆件底托≥2个
摆件底托
用途：作品摆放
材质：实木
尺寸：≥直径120mm高33mm
摆件底托
材质：实木
尺寸：≥直径140mm高33mm
摆件底托
材质：实木
尺寸：≥直径160mm高33mm
摆件底托2个
材质：实木
尺寸：≥直径180mm高40mm</t>
  </si>
  <si>
    <t>66—24</t>
  </si>
  <si>
    <t>支架套装</t>
  </si>
  <si>
    <t>标配：支架≥4个
支架≥2个
支架≥2个
支架≥2个
用途：作品摆放
材质：实木
尺寸：≥长90mm高100mm
支架
材质：实木
尺寸：≥长120mm高152mm
支架
材质：实木
尺寸：≥长156mm高202mm
支架
材质：实木
尺寸：≥长192mm高178mm</t>
  </si>
  <si>
    <t>66—25</t>
  </si>
  <si>
    <t>标配：
羊角锤1把材质：橡胶皮套，金属锤身
尺寸：≥长155mm锤头宽105mm高25mm
教师工具箱塑料盒1个材质：塑料
尺寸：≥长360mm宽240mm高215mm
虎头钢丝钳≥1把材质：金属
尺寸：≥长160mm
螺丝刀1把材质：45号刀杆包胶手柄
尺寸：≥把长105mm杆长160mm
医用箱1盒材质：布，塑料，金属等
尺寸：≥长250mm宽200mm厚75mm</t>
  </si>
  <si>
    <t>66—26</t>
  </si>
  <si>
    <t>精装白瓷泥</t>
  </si>
  <si>
    <t>材质：高岭土，长石，瓷矿石等。
重量：≥400g/袋
用途：单个独立包装设计，耐保存，使用起来勤俭节约。适用于各种陶艺作品制作和烧制。</t>
  </si>
  <si>
    <t>66—27</t>
  </si>
  <si>
    <t>黄陶泥</t>
  </si>
  <si>
    <t>材质：石英，长石，云母，硫酸盐，硫化物，碳酸盐等。
重量：≥400g/袋
用途：单个独立包装设计，耐与保存，使用起来勤俭节约。适用于各种陶艺作品制作和烧制。</t>
  </si>
  <si>
    <t>66—28</t>
  </si>
  <si>
    <t>紫砂泥</t>
  </si>
  <si>
    <t>材质：石英，云母，赤铁矿和粘土。
重量：≥400g/袋
用途：单个独立包装设计，耐与保存，使用起来勤俭节约。适用于各种陶艺作品制作和烧制。</t>
  </si>
  <si>
    <t>66—29</t>
  </si>
  <si>
    <t>泥料材料套装</t>
  </si>
  <si>
    <t>标配：
精装白瓷泥≥4袋
高白泥≥4袋
超白瓷泥≥4袋
黄陶泥≥4袋
紫砂泥≥4袋
黑陶泥≥4袋
彩泥≥8色套装1套
接头泥≥1瓶
精装白瓷泥材质：高岭土，长石，瓷矿石等
重量：≥400g/袋
用途：单个独立包装设计，耐保存，使用起来勤俭节约。适用于各种陶艺作品制作和烧制。
高白泥材质：高岭土，长石，瓷矿石等
重量：≥400g/袋
用途：单个独立包装设计，耐与保存，使用起来勤俭节约。适用于各种陶艺作品制作和烧制。
超白瓷泥材质：高岭土，长石，瓷矿石等
重量：≥400g/袋
用途：耐与保存，使用起来勤俭节约。适用于各种陶艺作品制作和烧制。
黄陶泥材质：石英，长石，云母，硫酸盐，硫化物，碳酸盐等
重量：≥400g/袋
用途：单个独立包装设计，耐与保存，使用起来勤俭节约。适用于各种陶艺作品制作和烧制。
紫砂泥材质：石英，云母，赤铁矿和粘土
重量：≥400g/袋
用途：单个独立包装设计，耐与保存，使用起来勤俭节约。适用于各种陶艺作品制作和烧制。
黑陶泥材质：石英，长石，云母，硅酸盐
重量：≥400g/袋
用途：单个独立包装设计，耐与保存，使用起来勤俭节约。适用于各种陶艺作品制作和烧制。
彩泥8色套装标配：大红1瓶、淡黄1瓶、深蓝1瓶、黑色1瓶、橙色1瓶、紫色1瓶、粉色1瓶，深绿1瓶。
材质：高岭土、粘土、石英、长石等
重量：≥1kg/瓶。
用途：8种颜色配比，色彩鲜艳不伤手，适用于各种陶艺作品的制作和烧制。
接头泥材质：高岭土、粘土等
重量：≥500g/瓶
用途：适用于各种泥坯作品之间的粘结，烧制不易裂缝。</t>
  </si>
  <si>
    <t>66—30</t>
  </si>
  <si>
    <t>仿古青花</t>
  </si>
  <si>
    <t>材质：高温青花颜料
容量：≥50g/瓶
烧制温度：1180-1250℃。
用途：用于釉下彩绘，在陶艺素坯作品上进行装饰，颜色可调制深浅，再覆一层透明釉入窑高温烧制，色彩稳定便于烧制。</t>
  </si>
  <si>
    <t>66—31</t>
  </si>
  <si>
    <t>青花料</t>
  </si>
  <si>
    <t>材质：高温青花颜料
容量：≥50mL/瓶
烧制温度：1180-1250℃。
用途：用于釉下彩绘，在陶艺素坯作品上进行装饰，颜色可调制深浅，再覆一层透明釉入窑高温烧制，色彩稳定便于烧制。</t>
  </si>
  <si>
    <t>66—32</t>
  </si>
  <si>
    <t>釉下彩铅笔套装</t>
  </si>
  <si>
    <t>材质：实木，釉下彩铅
尺寸：≥笔长172mm
标配：12色/套，颜色随机 
用途：在素坯上进行自由创作，彩绘完可直接上透明釉烧制。此款带独立包装设计，铅笔釉料不易挥发，耐保存。</t>
  </si>
  <si>
    <t>66—33</t>
  </si>
  <si>
    <t>釉下彩6色条</t>
  </si>
  <si>
    <t>材质：高温彩色颜料
容量：≥5ml
烧制温度：1180-1250℃
用途：釉下彩绘</t>
  </si>
  <si>
    <t>66—34</t>
  </si>
  <si>
    <t>釉下彩12件套</t>
  </si>
  <si>
    <t>标配：红1瓶.粉1瓶.浅黄1瓶.深黄1瓶.天蓝1瓶.深蓝1瓶.浅绿1瓶.深绿1瓶.紫1瓶.黑1瓶.橙色1瓶.咖啡1瓶
材质：高温彩色颜料。
容量：≥80g/瓶，
烧制温度：1180-1250℃。
标配：12瓶/套。
用途：釉下彩绘颜料。</t>
  </si>
  <si>
    <t>66—35</t>
  </si>
  <si>
    <t>釉上彩6色条</t>
  </si>
  <si>
    <t>材质：丙烯
容量：≥3ml
标配：红色，黄色，蓝色，绿色，白色，黑色
用途：绘画颜料</t>
  </si>
  <si>
    <t>66—36</t>
  </si>
  <si>
    <t>透明釉</t>
  </si>
  <si>
    <t>材质：长石，石英，高岭土
容量：≥500ml/瓶
烧制温度：1180-1250℃
用途：学生陶艺作品上釉</t>
  </si>
  <si>
    <t>66—37</t>
  </si>
  <si>
    <t>开片釉3件套</t>
  </si>
  <si>
    <t>材质：釉料
容量：≥140ml/瓶
烧制温度：1180-1250℃
标配：标配：CG007绿色，CG009天蓝色，CG011湖蓝色各1瓶
用途：用途：装饰学生陶艺作品表面，光滑，易清洗，易保存。</t>
  </si>
  <si>
    <t>66—38</t>
  </si>
  <si>
    <t>青釉4色套装</t>
  </si>
  <si>
    <t>标配：天青，浅豆青，影青，冰清，4/瓶
材质：釉料
容量：≥500ml/瓶
用途：适用于陶艺作品施釉。</t>
  </si>
  <si>
    <t>66—39</t>
  </si>
  <si>
    <t>斑点釉5件套</t>
  </si>
  <si>
    <t>材质：釉料
容量：≥60ml/瓶
烧制温度：1180-1250℃
标配：SC001雪花白，SC041紫色，SC077深褐色，SC125青绿色，SC157海水蓝各1瓶
用途：装饰学生陶艺作品表面，光滑，易清洗，易保存。</t>
  </si>
  <si>
    <t>66—40</t>
  </si>
  <si>
    <t>浓缩颜色釉6件套</t>
  </si>
  <si>
    <t>材质：釉料
容量：≥140ml/瓶
烧制温度：1180-1250℃
标配：SG037深橘红，SG065柠黄色，SG081棱镜红，SG141墨绿色，SG169天蓝色，SG209黑檀色各1瓶
用途：装饰学生陶艺作品表面，光滑，易清洗，易保存</t>
  </si>
  <si>
    <t>66—41</t>
  </si>
  <si>
    <t>窑变釉6件套</t>
  </si>
  <si>
    <t>材质：釉料
容量：≥140ml/瓶
烧制温度：1180-1250℃
标配：FG124珊瑚红，FG155玛瑙色，FG183薰衣草，FG193海藻，FG200涂鸦，FG207千山暮雪各1瓶
用途：装饰学生陶艺作品表面，光滑，易清洗，易保存</t>
  </si>
  <si>
    <t>66—42</t>
  </si>
  <si>
    <t>单色釉10色套装</t>
  </si>
  <si>
    <t>标配：≥大红1瓶，黄1瓶，天蓝1瓶，宝石蓝1瓶，亮黑1瓶，果绿1瓶，森林绿1瓶，桃花粉1瓶，咖啡1瓶，玫瑰紫1瓶
材质：单色釉料
容量：≥500ml/瓶
用途：适用于陶艺作品施釉，颜色亮丽。</t>
  </si>
  <si>
    <t>66—43</t>
  </si>
  <si>
    <t>至尊颜色釉12件套</t>
  </si>
  <si>
    <t>材质：釉料
容量：≥140ml/瓶
烧制温度：1180-1250℃
标配：珊瑚色，南瓜黄，镉黄色，大红色，艳红色，浅绿色，叶绿色，天蓝色，紫红色，乡村蓝，宝石蓝，黑檀色各≥1瓶。
用途：装饰学生陶艺作品表面，光滑，易清洗，易保存。</t>
  </si>
  <si>
    <t>66—44</t>
  </si>
  <si>
    <t>釉上彩12色套装</t>
  </si>
  <si>
    <t>标配：黑色，深蓝，灰蓝，土黄，黄色，橘色，草绿，翠绿，红色，棕色，黄棕色，白色。
材质：釉上新彩釉料。
容量：≥50g/支。
标配:≥12色/套
用途：适用于在烧制好的成瓷上进行装饰，再入窑进行2次烤制。专为学校设计，没有传统釉上彩颜料刺鼻的气味，挥发性小不用担心时间太长釉料会干掉。</t>
  </si>
  <si>
    <t>66—45</t>
  </si>
  <si>
    <t>素坯首饰</t>
  </si>
  <si>
    <t>材质：陶瓷素坯
尺寸：≥长60mm宽36mm
用途：陶艺素烧半成品，适用于陶艺釉下彩绘装饰的直接使用，烧制完可用来做首饰、项链等。</t>
  </si>
  <si>
    <t>66—46</t>
  </si>
  <si>
    <t>素坯盘子</t>
  </si>
  <si>
    <t>材质：高白泥
尺寸：≥直径110mm
用途：陶艺釉下彩绘或直接上釉烧制成陶瓷</t>
  </si>
  <si>
    <t>66—47</t>
  </si>
  <si>
    <t>素坯花口水杯</t>
  </si>
  <si>
    <t>材质：陶瓷素坯
尺寸：≥长113mm宽75mm
用途：陶艺釉下彩绘或直接上釉烧制成陶瓷，</t>
  </si>
  <si>
    <t>66—48</t>
  </si>
  <si>
    <t>素坯圆口水杯</t>
  </si>
  <si>
    <t>材质：陶瓷素坯
尺寸：≥直径75mm高115mm
用途：陶艺素烧半成品，适用于陶艺釉下彩绘装饰的直接使用。</t>
  </si>
  <si>
    <t>66—49</t>
  </si>
  <si>
    <t>材质：陶瓷素坯
尺寸：≥高114mm口径75mm
用途：
陶艺素烧半成品，适用于陶艺釉下彩绘装饰的直接使用。</t>
  </si>
  <si>
    <t>66—50</t>
  </si>
  <si>
    <t>瓷杯</t>
  </si>
  <si>
    <t>材质：陶瓷
尺寸：≥高95mm直径78mm,容量340ml，
用途：适用于陶瓷新彩釉上装饰，贴花装饰和搭配热转印使用。</t>
  </si>
  <si>
    <t>66—51</t>
  </si>
  <si>
    <t>素坯一壶四杯套装</t>
  </si>
  <si>
    <t>材质：陶瓷素坯
尺寸：≥壶：长150mm高90mm，杯子：≥直径80mm高30mm
标配：≥壶1个，≥杯子4个
用途：陶艺釉下彩绘或直接上釉烧制成陶瓷</t>
  </si>
  <si>
    <t>66—52</t>
  </si>
  <si>
    <t>素坯莲花温碗</t>
  </si>
  <si>
    <t>材质：陶瓷素坯
标配：≥直径100mm高75mm
用途：陶艺素烧半成品，适用于陶艺釉下彩绘装饰的直接使用</t>
  </si>
  <si>
    <t>66—53</t>
  </si>
  <si>
    <t>素坯花瓶</t>
  </si>
  <si>
    <t>材质：陶瓷素坯
标配：≥高230mm
用途：陶艺素烧半成品，适用于陶艺釉下彩绘装饰的直接使用。</t>
  </si>
  <si>
    <t>66—54</t>
  </si>
  <si>
    <t>材质：陶瓷素坯
尺寸：≥口径30mm底径33mm高210mm
用途：陶艺素烧半成品，适用于陶艺釉下彩绘装饰的直接使用。</t>
  </si>
  <si>
    <t>66—55</t>
  </si>
  <si>
    <t>釉上青花花纸</t>
  </si>
  <si>
    <t>材质：釉上花纸
尺寸：≥长700mm宽500mm
烧制温度：≥800℃。
用途：釉上贴花，在烧制好的成瓷上进行装饰，再入窑进行2次烤制，图案精美可控，操作便利。</t>
  </si>
  <si>
    <t>66—56</t>
  </si>
  <si>
    <t>釉上花纸</t>
  </si>
  <si>
    <t>材质：釉上花纸。
尺寸：≥长700宽500mm
烧制温度：≥800℃。
用途：釉上贴花，在烧制好的成瓷上进行装饰，再入窑进行2次烤制，图案精美可控，操作便利。</t>
  </si>
  <si>
    <t>66—57</t>
  </si>
  <si>
    <t>釉下花纸</t>
  </si>
  <si>
    <t>材质：釉下花纸
尺寸：≥长360宽310mm
烧制温度：1180-1250℃。
用途：釉下青花贴花。</t>
  </si>
  <si>
    <t>66—58</t>
  </si>
  <si>
    <t>材质：釉下花纸
尺寸：≥长470mm宽325mm
烧制温度：1180-1250℃。
用途：釉下五彩贴花。</t>
  </si>
  <si>
    <t>66—59</t>
  </si>
  <si>
    <t>晴天娃娃陶瓷风铃</t>
  </si>
  <si>
    <t>材质：陶瓷
尺寸：≥直径65mm高95mm
用途：环创展示、釉上彩绘画等</t>
  </si>
  <si>
    <t>66—60</t>
  </si>
  <si>
    <t>材质：纸
尺寸：≥长250mm宽185mm             
标配：≥100张/包               
用途：用于拷贝图案使用。</t>
  </si>
  <si>
    <t>66—61</t>
  </si>
  <si>
    <t>泥浆</t>
  </si>
  <si>
    <t>材质：高岭土、长石、石英等
重量：≥10kg/桶
用途：适用于陶艺注浆成型的制作和泥浆画的制作。</t>
  </si>
  <si>
    <t>桶</t>
  </si>
  <si>
    <t>66—62</t>
  </si>
  <si>
    <t>泥浆套装</t>
  </si>
  <si>
    <t>标配：红1瓶、黄1瓶、蓝1瓶、绿1瓶
材质：高岭土、粘土、石英、长石等。
重量：≥500g/瓶 
标配：≥4瓶/套
用途：用于彩绘，制作，注浆泥浆。</t>
  </si>
  <si>
    <t>66—63</t>
  </si>
  <si>
    <t>氧化铝粉</t>
  </si>
  <si>
    <t>材质：氧化铝
容量：≥500g/瓶
用途：防止烧制时作品于硼板粘连</t>
  </si>
  <si>
    <t>66—64</t>
  </si>
  <si>
    <t>章鱼
所属大类：生产劳动
所属任务群：传统工艺制作
课程描述：通过学习了解章鱼、墨鱼、鱿鱼的区别，详细了解章鱼的生存环境、品种类型、种族天赋等知识。运用传统工艺制作任务群中泥工技法，制作一件泥塑章鱼作品。
白瓷泥
纸盘
毛巾
工具三件套</t>
  </si>
  <si>
    <t>66—65</t>
  </si>
  <si>
    <t>釉上彩绘
所属大类：生产劳动
所属任务群：传统工艺制作
课程描述：通过学习了解釉的含义、配置方法、类型划分、釉下彩与釉上彩的区别等知识。运用传统工艺制作任务群中陶艺技法，制作一件釉上彩绘作品。
小海豚风铃
丙烯颜料
水粉笔</t>
  </si>
  <si>
    <t>66—66</t>
  </si>
  <si>
    <t>汽车
所属大类：生产劳动
所属任务群：传统工艺制作
课程描述：通过学习了解汽车的发展、种类、所产生的的影响、结构特征等知识。运用传统工艺制作任务群中的泥工技法，制作一件泥塑作品。
白瓷泥
纸盘
毛巾
工具三件套
擀泥杖</t>
  </si>
  <si>
    <t>66—67</t>
  </si>
  <si>
    <t>蜗牛爬爬爬
所属大类：生产劳动
所属任务群：传统工艺制作
课程描述：通过了解蜗牛的身体结构、生活习性、生长周期、文化象征、营养价值、药用价值等知识。运用传统工艺制作任务群中的泥工技法制作一件泥塑蜗牛作品。
白瓷泥
纸盘
毛巾
工具三件套</t>
  </si>
  <si>
    <t>66—68</t>
  </si>
  <si>
    <t>保卫萝卜
所属大类：生产劳动
所属任务群：传统工艺制作
课程描述：通过了解萝卜的种类、形态特征、烹饪方式等知识。运用传统工艺制作任务群中的泥塑技法制作一件陶塑拟人萝卜作品。
白瓷泥
纸盘
毛巾
工具三件套</t>
  </si>
  <si>
    <t>66—69</t>
  </si>
  <si>
    <t>风铃
所属大类：生产劳动
所属任务群：传统工艺制作
课程描述：通过了解风铃的名称由来、结构、发声原理、种类及寓意等知识。运用传统工艺制作任务群中的陶艺技法制作一件陶塑风铃作品。
白瓷泥
纸盘
毛巾
工具三件套</t>
  </si>
  <si>
    <t>66—70</t>
  </si>
  <si>
    <t>香皂之家
所属大类：日常生活劳动
生产劳动
所属任务群：清洁与卫生传统工艺制作
课程描述：通过了解香皂的起源、成分及香皂盒的功能、种类等知识。培养学生坚持用科学的方法洗手，养成讲究个人卫生的意识与习惯。运用传统工艺制作动任务群中的泥塑技法制作一件泥条盘筑的陶艺作品。
白瓷泥
纸盘
毛巾
工具三件套
擀泥杖</t>
  </si>
  <si>
    <t>66—71</t>
  </si>
  <si>
    <t>叶子瓷板画
所属大类：生产劳动
所属任务群：传统工艺制作
课程描述：通过了解我国第二批国家级非遗项目--瓷板画的作品特点、历史发展、艺术领袖、造型种类等知识。运用传统工艺制作任务群的泥工技法制作一件瓷板画作品。
白瓷泥
纸盘
毛巾
工具三件套
擀泥杖</t>
  </si>
  <si>
    <t>66—72</t>
  </si>
  <si>
    <t>熊猫
所属大类：生产劳动
所属任务群：传统工艺制作
课程描述：通过了解熊猫的外形特征、生活习性、艺术延展、生存现状、保护措施等知识。运用传统工艺制作任务群中的陶艺技法制作一件陶塑熊猫作品。
白瓷泥
纸盘
毛巾
工具三件套</t>
  </si>
  <si>
    <t>66—73</t>
  </si>
  <si>
    <t>小猫咪筷子架
所属大类：生产劳动
所属任务群：传统工艺制作
课程描述：通过了解天竺筷的特点、原材料、制作工序及筷子架的功能、造型等知识。运用传统工艺制作任务群中的陶艺技法，结合小猫造型，制作一件泥塑猫形筷子架。同时带领学生了解浙江省省级非遗项目--天竺筷制作技艺。
白瓷泥
纸盘
毛巾
工具三件套</t>
  </si>
  <si>
    <t>66—74</t>
  </si>
  <si>
    <t>釉上彩绘
所属大类：生产劳动
所属任务群：传统工艺制作
课程描述：通过了解风铃的种类、功能及釉上彩绘的相关知识。运用传统工艺制作任务群中的陶艺技法绘制一件釉上彩绘作品。
招财猫风铃
丙烯颜料
水粉笔</t>
  </si>
  <si>
    <t>66—75</t>
  </si>
  <si>
    <t>猫头鹰
所属大类：生产劳动
所属任务群：传统工艺制作
课程描述：通过了解猫头鹰的外形特征、生活习性、种类、文化象征等知识。运用传统工艺任务群中的陶艺技法制作一件泥塑猫头鹰作品。
白瓷泥
纸盘
毛巾
工具三件套</t>
  </si>
  <si>
    <t>66—76</t>
  </si>
  <si>
    <t>多肉香插
所属大类：生产劳动
所属任务群：农业生产劳动传统工艺制作
课程描述：通过了解多肉植物的概念、种类、植物特征、培育方法、虫害防治等知识。让学生为体验简单的种植生产劳动，初步学习种植多肉植物的基本方法。再通过传统工艺任务群中的泥塑技法制作一件泥塑多肉香插作品来加深印象。
白瓷泥
纸盘
毛巾
工具三件套</t>
  </si>
  <si>
    <t>66—77</t>
  </si>
  <si>
    <t>史前生物
所属大类：生产劳动
所属任务群：传统工艺制作
课程描述：通过了解物种的起源，生物的繁衍，知道不同时期的恐龙种类等知识。运用传统工艺任务群中的泥塑技法制作一件泥塑作品。
白瓷泥
纸盘
毛巾
工具三件套</t>
  </si>
  <si>
    <t>66—78</t>
  </si>
  <si>
    <t>甲骨文
所属大类：生产劳动
所属任务群：传统工艺制作
课程描述：通过了解文字的功能，汉字的演变，甲骨文的由来及影响等相关知识。运用传统工艺制作任务群中的陶艺技法制作一件泥塑作品。
白瓷泥
纸盘
毛巾
工具三件套
擀泥杖</t>
  </si>
  <si>
    <t>66—79</t>
  </si>
  <si>
    <t>三层实木展架</t>
  </si>
  <si>
    <t>材质：橡胶木
尺寸：长795mm宽300mm高750mm（±5mm）
毛重：≥12.9kg
标配：架子≥1组，螺丝≥14个
用途：成品展示架、物品材料置物架</t>
  </si>
  <si>
    <t>66—80</t>
  </si>
  <si>
    <t>青花桌布</t>
  </si>
  <si>
    <t>材质：布
尺寸：≥长1950mm宽1500mm
用途：装饰桌布</t>
  </si>
  <si>
    <t>66—81</t>
  </si>
  <si>
    <t>实木凳</t>
  </si>
  <si>
    <t>材质：橡胶木
尺寸：≥凳面长280mm宽280mm，凳高295mm（±5mm）
毛重：≥2.5kg
最大承重：≥150kg
产品特点：结实耐用、纹理清晰、细腻，香气清香，防腐防潮能力强
用途：座椅</t>
  </si>
  <si>
    <t>66—82</t>
  </si>
  <si>
    <t>多功能凳子</t>
  </si>
  <si>
    <t>材质：橡胶木
尺寸：≥凳面长280mm宽280mm，凳高295mm（±5mm）
最大承重：150kg
产品特点：结实耐用、纹理清晰、细腻，香气清香，防腐防潮能力强
标配：凳子≥1个，筐≥1个
用途：座椅</t>
  </si>
  <si>
    <t>66—83</t>
  </si>
  <si>
    <t>材质：橡胶木，表面采用环保油漆处理
尺寸：长1500mm宽800mm高750mm（±5mm）
毛重：≥44kg
标配：桌子≥1张、螺丝≥8个
用途：操作桌</t>
  </si>
  <si>
    <t>66—84</t>
  </si>
  <si>
    <t>材质: 橡胶木，表面采用环保油漆处理
尺寸：长350mm宽350mm高480mm（±5mm）
毛重：≥3kg
说明：适合度高，框架结构，橡胶木制作 用料厚实 承重稳固，可摞叠省空间，加大坐面触感柔和温润，坐着更舒服 久坐不累，静音防滑脚垫 保护凳腿地板不受磨损防滑耐磨，是否组装: 整装
用途：坐凳</t>
  </si>
  <si>
    <t>66—85</t>
  </si>
  <si>
    <t>揉泥凳</t>
  </si>
  <si>
    <t>材质：松木，表面采用环保油漆处理
尺寸：长695mm宽300mm高320-365mm（±5mm）
毛重：≥7.65kg
用途：方便揉泥，省力</t>
  </si>
  <si>
    <t>66—86</t>
  </si>
  <si>
    <t>坯架</t>
  </si>
  <si>
    <t>材质：金属
尺寸：长1245mm宽410mm高1520mm（±5mm)
标配：坯板每层4块，6层共24块。
用途：用于坯板的摆放</t>
  </si>
  <si>
    <t>66—87</t>
  </si>
  <si>
    <t>材质：橡胶木，表面采用环保油漆处理
尺寸：长1000mm宽300mm高1340mm（±5mm）
毛重：≥24.5kg
标配：架子1组，螺丝26个。                      
用途：用于收纳教室内工具，材料等。</t>
  </si>
  <si>
    <t>66—88</t>
  </si>
  <si>
    <t>实木底座</t>
  </si>
  <si>
    <t>材质：橡胶木，表面采用环保油漆处理
尺寸：长800mm宽520mm高600mm（±5mm）
毛重：≥18.2kg
用途：展示，收纳</t>
  </si>
  <si>
    <t>66—89</t>
  </si>
  <si>
    <t>展示柜</t>
  </si>
  <si>
    <t>材质：松木，表面采用环保油漆处理
尺寸：长985mm宽350mm高1950mm（±5mm)
毛重：≥37kg
标配：12方格展示柜1，螺丝，LED灯带
用途：用于成品的摆放</t>
  </si>
  <si>
    <t>66—90</t>
  </si>
  <si>
    <t>陶工坊教室规范板</t>
  </si>
  <si>
    <t>材质:PVC
尺寸：≥长900mm宽580mm厚5mm   
用途：教室管理、行为规范、设备工具使用说明板</t>
  </si>
  <si>
    <t>66—91</t>
  </si>
  <si>
    <t>陶艺环创图6件套</t>
  </si>
  <si>
    <t>材质：松木，油画布。
尺寸：长600mm宽520mm（±5mm） 
标配：环创图6幅，水泥钉24个。淘泥 拉坯 修坯 画坯 上釉 烧窑</t>
  </si>
  <si>
    <t>66—92</t>
  </si>
  <si>
    <t>工具展示板套装</t>
  </si>
  <si>
    <t>标配：带孔松木板≥1块、圆木棒≥4包、木棒球≥1包、隔板≥4块、隔板≥4块、成人防水围裙≥3条、可调节分泥器≥1个、内外卡尺套装≥1套、修坯工具套装≥1套、泥塑工具套装1套、修坯工具套装1套、吹釉壶1个、浸釉夹≥1个、拉坯工具套装≥1套、铜规≥1个、带袖围裙≥3个
用途：工具展示
带孔松木板
材质：松木，配膨胀螺丝。
尺寸：长900mm宽580mm（±5mm)
标配：带孔松木板1块
用途：墙面展示。
圆木棒
材质：松木
尺寸：≥直径15mm长95mm
标配：≥20根/包
用途：搭配欧松板使用
木棒球
材质：松木
尺寸：≥直径15mm长86mm
标配：≥10根/包
用途：搭配松木板使用
隔板
材质：松木
尺寸：≥长300mm宽100mm
用途：搭配欧松板使用
隔板
材质：松木。
尺寸：≥长400mm宽100mm
用途：搭配欧松板使用
成人防水围裙
材质：防水布
尺寸：≥长800宽610mm
用途：成人防护罩衣，防止水渍等污染物染到衣服上
带袖围裙
材质：防水布
尺寸：≥长800mm宽610mm
用途：成人防护罩衣，防止水渍等污染物染到衣服上
可调节分泥器
材质：不锈钢
尺寸：≥长310mm宽250mm
用途：可调节设计，根据需求切取泥料，人性化设计割泥不伤手。
内外卡尺套装
材质：不锈钢
尺寸：≥长145mm、235mm、245mm
标配：3个/套
用途：拉坯制作或泥塑制作过程中测量尺寸，方便实用。
修坯工具套装
材质：金属
尺寸：≥长150-160mm
标配：8件/套
用途：用于陶艺修坯使坯体表面整洁美观。
泥塑工具套装
材质：不锈钢，实木手柄
尺寸：≥长130-195mm
标配：22件/套
用途：用于捏雕中刻画纹样、雕花，可一具多用
修坯工具套装
材质：不锈钢，实木手柄。
尺寸：≥长160-165mm
标配：6件/套
用途：用于陶艺修坯使坯体表面整洁美观。
吹釉壶
材质：不锈钢
尺寸：≥长165mm，直径70mm，高85mm
用途：用于作品的施釉
浸釉夹
材质：不锈钢
尺寸：≥长300mm
用途：陶艺作品浸釉工具，用于坯体施釉环节，方便用更好固定坯体，减少坯体施釉环节的损坏率
拉坯工具套装
材质:木质，不锈钢，海绵
标配：8件/套
用途：用于辅助拉坯，可使坯体表面平滑整洁，木质工具可在坯体上做装饰，不锈钢类可剔除多余部分，海绵保证坯体内部不会积水，防止坯体干裂。
铜规
材质：铜，不锈钢
尺寸：≥长170mm宽65mm
用途：调节好尺寸在泥板上更方便的制作圆形。</t>
  </si>
  <si>
    <t>66—93</t>
  </si>
  <si>
    <t>五代文化环创套装</t>
  </si>
  <si>
    <t>标配：五代文化图5件套（带框）≥1套、方木框套装≥1套、唐三彩马≥1件、秘色瓷盘子≥1件、五大名窑≥1套、钧瓷花瓶≥1件、青花花瓶≥1件、青花小杯≥2件，鸡缸杯茶具套装1套、粉彩罐子≥1件，珐琅彩茶壶≥1套
五代文化图5件套（带框）
材质：pvc。
尺寸：长837mm宽537mm（±5mm）
标配：5张/套
用途：用于教室装饰。
方木框套装
材质：橡胶木
尺寸：≥长145mm宽145mm高95mm，长195mm宽195mm高95mm，长245mm宽245mm高95mm，长295mm宽295mm高95mm（±5mm）
标配：4种规格木框各≥5个，膨胀螺丝钉≥80套。
，≥20个/套
唐三彩马
材质：陶瓷
尺寸：≥长215mm宽70mm高200mm
用途：教室环创
秘色瓷盘子
材质：陶瓷
尺寸：≥直径143mm高32mm，
用途：教室环创
五大名窑
材质：陶瓷
尺寸：≥单个直径60mm高48mm，
标配：≥5个/套。
用途：教室环创
钧瓷花瓶
材质：陶瓷
尺寸：≥直径110mm高215mm；
用途：教室环创
青花花瓶
材质：陶瓷
尺寸:≥直径105mm高320mm，
用途：教室环创
青花小杯
材质：陶瓷
尺寸：≥直径49mm高67mm；
用途：教室环创
鸡缸杯茶具套装
材质：陶瓷。
尺寸：≥盖碗3件套高=80mm 直径=100mm,茶漏3件套 高=85mm，直径=80mm，茶杯高=33mm，直径=65mm，
标配：≥10件/套
用途：教室环境创设
粉彩罐子
材质：陶瓷
尺寸：≥直径105mm高140mm
用途：教室环创
珐琅彩茶壶
材质：陶瓷
尺寸：≥直径105mm高140mm，
用途：教室环创</t>
  </si>
  <si>
    <t>66—94</t>
  </si>
  <si>
    <t>壁挂环创墙</t>
  </si>
  <si>
    <t>材质：陶瓷和松木
尺寸：瓶：≥直径165高295mm，盘直径：≥205mm，框：≥长480mm宽20mm高735mm。
标配：≥盘6个，瓶1个，框1个。
用途：教室装饰。</t>
  </si>
  <si>
    <t>66—95</t>
  </si>
  <si>
    <t>材质：陶瓷和松木
尺寸：≥盘直径：205mm，瓶高：365mm，框尺寸：≥长775mm宽350mm。
标配：≥盘4个，瓶1个，框1个。
用途：教室装饰。</t>
  </si>
  <si>
    <t>66—96</t>
  </si>
  <si>
    <t>材质：不锈钢
尺寸：≥长600mm宽400mm
标配：≥膨胀螺丝2个，麻绳1根</t>
  </si>
  <si>
    <t>66—97</t>
  </si>
  <si>
    <t>材质：毛毡
尺寸：≥大字长300mm宽300mm小字长250mm宽250mm
标配：≥长300mm宽300mm大字1个， ≥长250mm宽250mm小字8个
用途：环创</t>
  </si>
  <si>
    <t>66—98</t>
  </si>
  <si>
    <t>大瓷盘</t>
  </si>
  <si>
    <t>材质：陶瓷。
尺寸：≥直径405mm高40mm
用途：教室装饰</t>
  </si>
  <si>
    <t>66—99</t>
  </si>
  <si>
    <t>陶艺幼儿课程盒</t>
  </si>
  <si>
    <t>课程盒:16课时操作材料</t>
  </si>
  <si>
    <t>非遗教室（纺织、扎染）</t>
  </si>
  <si>
    <t>67—1</t>
  </si>
  <si>
    <t>材质：松木，表面环保水性油漆处理
尺寸：长390mm宽250mm高30mm（±5mm）
用途：用于桌子编织体验制作</t>
  </si>
  <si>
    <t>67—2</t>
  </si>
  <si>
    <t>编织器套装</t>
  </si>
  <si>
    <t>材质；ABS工程塑料  
尺寸：圆形尺寸:直径≥190mm；椭圆形尺寸:直径≥190mm；长方形尺寸：长≥420mm宽≥135mm；正方形尺寸:长≥420mm宽≥420mm；小四方尺寸:长≥175mm宽≥175mm
用途：编织工具，用于织染教室学习编织活动使用的工具等</t>
  </si>
  <si>
    <t>67—3</t>
  </si>
  <si>
    <t>煮蜡套装</t>
  </si>
  <si>
    <t>材质：塑料，金属
尺寸：长200mm（±5mm）宽200mm（±5mm）高150mm（±5mm）
电压：220V
功率：150W
重量：≥760g
内胆容量：700CC
可调温度：35-140℃
用途：融化蜡烛，用于蜡染，将大块固体蜂蜡融化，方便蜡染时使用</t>
  </si>
  <si>
    <t>67—4</t>
  </si>
  <si>
    <t>幼儿桌面缝纫机</t>
  </si>
  <si>
    <t>材质：金属，塑料
尺寸：长300mm（±5mm）宽140mm（±5mm）高290mm（±5mm）
电压：220V
功率：75W 
毛重：≥4.1KG
特性：勾线结构：水平旋梭；设备轻巧易携带，缝纫速度快，使用简便，缝纫机可调节针法
用途：用于缝制整齐美观的图案</t>
  </si>
  <si>
    <t>67—5</t>
  </si>
  <si>
    <t>人台（大码）</t>
  </si>
  <si>
    <t>材质：泡沫塑料
尺寸：≥长700mm宽120mm  
特性：小巧便携，拿取方便，可在桌面上方便学生操作使用。                              
用途：用于纸艺服装制作。</t>
  </si>
  <si>
    <t>67—6</t>
  </si>
  <si>
    <t>捕梦网圈</t>
  </si>
  <si>
    <t>材质：竹
尺寸：≥直径150mm
用途：用于编织捕梦网的支架</t>
  </si>
  <si>
    <t>67—7</t>
  </si>
  <si>
    <t>材质：铁
尺寸：≥直径100mm
用途：用于编织捕梦网的支架</t>
  </si>
  <si>
    <t>67—8</t>
  </si>
  <si>
    <t>材质：松木
尺寸：≥长175mm宽110mm高120mm
用途：手工纺织工具，用于体验传统纺线。</t>
  </si>
  <si>
    <t>67—9</t>
  </si>
  <si>
    <t>石臼套装</t>
  </si>
  <si>
    <t>材质：石材
尺寸：≥石臼：直径105mm，高103mm，石杵：直径44mm，高135mm
标配：≥石杵1个，石臼1个
用途：研磨工具</t>
  </si>
  <si>
    <t>67—10</t>
  </si>
  <si>
    <t>量杯</t>
  </si>
  <si>
    <t>材质：PVC塑料
容量：≥250ml
说明：加厚耐高温，刻度清晰准确，防漏嘴设计
用途：量取各种不同体积的液体，盛装液体的容器</t>
  </si>
  <si>
    <t>67—11</t>
  </si>
  <si>
    <t>塑料镊子</t>
  </si>
  <si>
    <t>材质：塑料
尺寸：≥长115mm
说明：尖头
用途：夹持工具</t>
  </si>
  <si>
    <t>67—12</t>
  </si>
  <si>
    <t>材质：橡胶
尺寸：≥长230mm 掌宽70mm
用途：用于做纸浆泥或扎染时使用等</t>
  </si>
  <si>
    <t>67—13</t>
  </si>
  <si>
    <t>龙凤剪刀</t>
  </si>
  <si>
    <t>材质：金属
尺寸：≥长190mm
用途：裁剪工具</t>
  </si>
  <si>
    <t>67—14</t>
  </si>
  <si>
    <t>裁缝剪刀</t>
  </si>
  <si>
    <t>材质：锰钢，合金烤漆
尺寸：≥长232mm
用途：裁剪工具</t>
  </si>
  <si>
    <t>67—15</t>
  </si>
  <si>
    <t>戳花针套装</t>
  </si>
  <si>
    <t>材质：金属、塑料
规格：≥木笔长145mm 针长34mm 针直径5mm
用途：用于戳绣的工具</t>
  </si>
  <si>
    <t>67—16</t>
  </si>
  <si>
    <t>针线盒套装</t>
  </si>
  <si>
    <t>材质：pp、金属、棉线
尺寸：≥长260mm宽195*厚40mm
用途：用于刺绣，缝制作品使用工具</t>
  </si>
  <si>
    <t>67—17</t>
  </si>
  <si>
    <t>斧头夹</t>
  </si>
  <si>
    <t>材质：塑料，铁质
尺寸：≥长35mm宽18mm
用途：用于夹持的工具，可用于刺绣时固定绣棚等</t>
  </si>
  <si>
    <t>67—18</t>
  </si>
  <si>
    <t>竹绣棚</t>
  </si>
  <si>
    <t>材质：竹
尺寸：≥直径200mm
用途：固定夹持工具，多用于织染、刺绣的辅助工具等</t>
  </si>
  <si>
    <t>67—19</t>
  </si>
  <si>
    <t>顶针</t>
  </si>
  <si>
    <t>材质：金属
尺寸：≥直径15mm长23mm  s码
用途：防护，缝制工具，保护手指</t>
  </si>
  <si>
    <t>67—20</t>
  </si>
  <si>
    <t>刺绣模板套装</t>
  </si>
  <si>
    <t>材质：磨砂PP
尺寸：≥长200mm宽180mm 
标配：≥3件/套
特性：可重复使用，易弯曲，不断裂
用途：刺绣辅助工具，用于学习刺绣，确定刺绣图案位置</t>
  </si>
  <si>
    <t>67—21</t>
  </si>
  <si>
    <t>材质：牛皮纸
尺寸：≥长90mm宽90mm10张 长149mm宽149mm 2张  长180mm宽200mm1张
标配：≥全套13张
用途：刺绣辅助工具，用于学习刺绣，确定刺绣图案位置</t>
  </si>
  <si>
    <t>67—22</t>
  </si>
  <si>
    <t>蜡染蜡刀</t>
  </si>
  <si>
    <t>材质：木质、金属
尺寸：≥长126mm刀头宽23mm
用途：用于蜡染辅助工具</t>
  </si>
  <si>
    <t>67—23</t>
  </si>
  <si>
    <t>蓝印花布模板</t>
  </si>
  <si>
    <t>材质：油板纸、熟桐油
尺寸：≥长418mm宽298mm厚约0.6mm
用途：印染辅助工具，用于学习印染，快速涂刷出梅花形状，图案整齐美观</t>
  </si>
  <si>
    <t>67—24</t>
  </si>
  <si>
    <t>材质：油板纸、熟桐油
尺寸：≥长418mm宽298mm厚约0.6mm
用途：印染辅助工具，用于学习印染，快速涂刷出菊花形状，图案整齐美观</t>
  </si>
  <si>
    <t>67—25</t>
  </si>
  <si>
    <t>刻刀套装</t>
  </si>
  <si>
    <t>材质：金属刀片
尺寸：≥刀柄长135mm
标配：刀片一盒，刀柄一支
用途：纸张雕刻使用，可在刻板牛皮纸上雕刻图案</t>
  </si>
  <si>
    <t>67—26</t>
  </si>
  <si>
    <t>除蜡刀</t>
  </si>
  <si>
    <t>材质：金属
尺寸：≥长190mm宽74mm
说明：织染工具
用途：用于蜡染的辅助设备，铲掉布料上的蜡</t>
  </si>
  <si>
    <t>67—27</t>
  </si>
  <si>
    <t>排刷</t>
  </si>
  <si>
    <t>材质：木、金属、尼龙毛
尺寸：≥长130mm宽23mm
用途：辅助工具，用于在刻板上涂刷桐油等</t>
  </si>
  <si>
    <t>67—28</t>
  </si>
  <si>
    <t>67—29</t>
  </si>
  <si>
    <t>扎染工具套装</t>
  </si>
  <si>
    <t>材质：木头，金属
尺寸：≥G型夹：夹持长度60mm，异形木块：长方形长38mm宽28mm，其余均为长34mm宽34mm
标配：≥异形木块12个，G形夹3个
用途：扎染辅助工具</t>
  </si>
  <si>
    <t>67—30</t>
  </si>
  <si>
    <t>夹板--长方形（短）</t>
  </si>
  <si>
    <t>材质：松木，表面环保水性油漆处理
尺寸：≥长200mm宽40mm
用途：扎染辅助工具，可用于扎染在染布上制作各种图案</t>
  </si>
  <si>
    <t>对</t>
  </si>
  <si>
    <t>67—31</t>
  </si>
  <si>
    <t>夹板--长方形（长）</t>
  </si>
  <si>
    <t>材质：松木，表面环保水性油漆处理
尺寸：≥长300mm宽40mm
用途：扎染辅助工具，可用于扎染在染布上制作各种图案</t>
  </si>
  <si>
    <t>67—32</t>
  </si>
  <si>
    <t>夹板--正方形（小）</t>
  </si>
  <si>
    <t>材质：松木，表面环保水性油漆处理
尺寸：≥长49mm宽49mm
用途：扎染辅助工具，可用于扎染在染布上制作各种图案</t>
  </si>
  <si>
    <t>67—33</t>
  </si>
  <si>
    <t>夹板--正方形（大）</t>
  </si>
  <si>
    <t>材质：松木，表面环保水性油漆处理
尺寸：≥长120mm宽120mm
用途：扎染辅助工具，可用于扎染在染布上制作各种图案</t>
  </si>
  <si>
    <t>67—34</t>
  </si>
  <si>
    <t>夹板--三角形（小）</t>
  </si>
  <si>
    <t>材质：松木，表面环保水性油漆处理
尺寸：≥长80mm高68mm
用途：扎染辅助工具，可用于扎染在染布上制作各种图案</t>
  </si>
  <si>
    <t>67—35</t>
  </si>
  <si>
    <t>夹板--三角形（大）</t>
  </si>
  <si>
    <t>材质：松木，表面环保水性油漆处理
尺寸：≥长120mm高105mm
用途：扎染辅助工具，可用于扎染在染布上制作各种图案</t>
  </si>
  <si>
    <t>67—36</t>
  </si>
  <si>
    <t>夹板--圆形</t>
  </si>
  <si>
    <t>材质：松木，表面环保水性油漆处理
尺寸：≥直径80mm
用途：扎染辅助工具，可用于扎染在染布上制作各种图案</t>
  </si>
  <si>
    <t>67—37</t>
  </si>
  <si>
    <t>夹板--六边形</t>
  </si>
  <si>
    <t>材质：松木，表面环保水性油漆处理
尺寸：≥长49mm宽44mm
用途：扎染辅助工具，可用于扎染在染布上制作各种图案</t>
  </si>
  <si>
    <t>67—38</t>
  </si>
  <si>
    <t>夹子</t>
  </si>
  <si>
    <t>材质：松木，表面环保水性油漆处理
尺寸：≥长72mm宽12mm
用途：夹持工具，用于织染活动等</t>
  </si>
  <si>
    <t>67—39</t>
  </si>
  <si>
    <t>收纳筐</t>
  </si>
  <si>
    <t>材质：海草和金属
尺寸：≥长290宽185高110mm
说明：海草编收纳盒
用途：可用于收纳、整理材料或工具</t>
  </si>
  <si>
    <t>67—40</t>
  </si>
  <si>
    <t>标配：
羊角锤≥1把材质：橡胶皮套，金属锤身
尺寸：≥长155mm锤头宽105mm高25mm
教师工具箱塑料盒≥1个材质：塑料
尺寸：≥长360mm宽240mm高215mm
虎头钢丝钳≥1把材质：金属
尺寸：≥长160mm
螺丝刀1把材质：≥45号刀杆包胶手柄
尺寸：≥把长105mm杆长160mm
医用箱1盒材质：布，塑料，金属等
尺寸：≥长250mm宽200mm厚75mm</t>
  </si>
  <si>
    <t>67—41</t>
  </si>
  <si>
    <t>刺绣工具</t>
  </si>
  <si>
    <t>标配：≥绣花绷子大小各1个、白布4块、剪刀1把、线头剪1把、绣花线45支（各色）、拷贝纸4张、绣针、镊子1把、穿线器1个。</t>
  </si>
  <si>
    <t>67—42</t>
  </si>
  <si>
    <t>材质：新疆精梳棉
重量：≥700g/包
用途：用于纺线的材料，或做为填充物等</t>
  </si>
  <si>
    <t>67—43</t>
  </si>
  <si>
    <t>蚕茧（大包）</t>
  </si>
  <si>
    <t>材质：蚕
标配：蚕茧150个/包
用途：用于缫丝的材料</t>
  </si>
  <si>
    <t>67—44</t>
  </si>
  <si>
    <t>蜂蜡</t>
  </si>
  <si>
    <t>材质：蜂蜡
含量：≥500g
用途：用于蜡染的材料。</t>
  </si>
  <si>
    <t>67—45</t>
  </si>
  <si>
    <t>脱蜡剂</t>
  </si>
  <si>
    <t>材质：活性剂
重量：≥50g/袋
说明：放在通风、阴凉、干燥处贮存
用途：蜡染的辅助材料，用于脱蜡使用</t>
  </si>
  <si>
    <t>67—46</t>
  </si>
  <si>
    <t>材质：纸
尺寸：≥长298mm宽418mm高0.6mm
用途：认识纸张种类，制作作品</t>
  </si>
  <si>
    <t>67—47</t>
  </si>
  <si>
    <t>刻板桐油</t>
  </si>
  <si>
    <t>材质：纯植物桐籽油
重量：≥100g/瓶
说明：蓝印花布制板方法是用刻刀在约五层油板纸上将图案刻好，然后后刷一层熟桐油，经过2—3次正反面刷油，然后晾干压平
用途：桐油主要起到防粘防水作用。桐油使用时先加温溶解再刷，可增强渗透率</t>
  </si>
  <si>
    <t>67—48</t>
  </si>
  <si>
    <t>67—49</t>
  </si>
  <si>
    <t>材质：无醛固色剂，柔顺剂，皂洗剂，纯净水
重量：≥50g/袋
说明：密封冷藏储藏
用途：扎染的辅助材料，专用固色剂</t>
  </si>
  <si>
    <t>67—50</t>
  </si>
  <si>
    <t>材质：草本
重量：≥250g份
用途：中药，也可用于染布的原材料</t>
  </si>
  <si>
    <t>67—51</t>
  </si>
  <si>
    <t>67—52</t>
  </si>
  <si>
    <t>67—53</t>
  </si>
  <si>
    <t>67—54</t>
  </si>
  <si>
    <t>扎花线</t>
  </si>
  <si>
    <t>材质：纯棉
尺寸：≥长50m/团
用途：用于缝补，手工，绣花，刺绣，枕头等</t>
  </si>
  <si>
    <t>团</t>
  </si>
  <si>
    <t>67—55</t>
  </si>
  <si>
    <t>材质: 纯棉
尺寸：≥幅宽900mm  长1000mm
用途：可用于织染的布料</t>
  </si>
  <si>
    <t>67—56</t>
  </si>
  <si>
    <t>纯棉布-（大卷）</t>
  </si>
  <si>
    <t>材质; 纯棉
尺寸：≥幅宽1500mm 长1200mm
用途：可用于织染的布料</t>
  </si>
  <si>
    <t>67—57</t>
  </si>
  <si>
    <t>材质：人造棉
尺寸：≥长700mm宽1800mm
用途：可用于织染的材料</t>
  </si>
  <si>
    <t>67—58</t>
  </si>
  <si>
    <t>材质：麻布
尺寸：≥长230mm宽280mm
用途：用途收纳、存储物品等</t>
  </si>
  <si>
    <t>67—59</t>
  </si>
  <si>
    <t>材质：棉
尺寸：≥长600mm宽600mm
用途：用于织染的布料方巾</t>
  </si>
  <si>
    <t>67—60</t>
  </si>
  <si>
    <t>锁边方巾（大块）</t>
  </si>
  <si>
    <t>材质：棉
尺寸：≥长1300mm宽800mm
用途：用于织染的布料方巾</t>
  </si>
  <si>
    <t>67—61</t>
  </si>
  <si>
    <t>珊瑚线套（10色）</t>
  </si>
  <si>
    <t>材质：棉线
重量：≥100克/团
标配：≥10种颜色： 10团/套
用途：用于编织的材料</t>
  </si>
  <si>
    <t>67—62</t>
  </si>
  <si>
    <t>材质；棉线
重量：≥95g/团
标配：8种颜色：乳白、粉色、水蓝大红、米色、卡其、黑色、浅、灰各1团 8团/套
用途：用于编织的材料</t>
  </si>
  <si>
    <t>67—63</t>
  </si>
  <si>
    <t>材质：棉线
重量：≥50g/团， 线粗3mm
标配：≥10种颜色：奶白、鸡黄、夕粉、黑色、腊肉粉、青蓝、深若绿、灰蓝、海贝紫、小熊色各1团 10团/套
用途：用于编织的材料</t>
  </si>
  <si>
    <t>67—64</t>
  </si>
  <si>
    <t>棉绳（白色）</t>
  </si>
  <si>
    <t>材质：棉线
尺寸：≥线粗：3mm长300m 
用途：用于编织的材料</t>
  </si>
  <si>
    <t>67—65</t>
  </si>
  <si>
    <t>棉绳3色套装</t>
  </si>
  <si>
    <t>材质：棉线
尺寸：≥100米/团 线粗：0.2cm
标配：3种颜色：咖啡色、淡紫色、淡蓝色各1团；3团/套
用途：用于编织的材料</t>
  </si>
  <si>
    <t>67—66</t>
  </si>
  <si>
    <t>材质：涤纶
尺寸：≥50米/团 线粗：0.88mm
标配：≥5团/套
用途：用于编织的材料</t>
  </si>
  <si>
    <t>67—67</t>
  </si>
  <si>
    <t>材质：鹅毛，
尺寸：≥长80mm-130mm
标配：≥120只/包
用途：装饰，装裱作品</t>
  </si>
  <si>
    <t>67—68</t>
  </si>
  <si>
    <t>材质：松木
尺寸：≥直径10mm
标配：≥400颗/包
用途：制作辅料，用于作品创作</t>
  </si>
  <si>
    <t>67—69</t>
  </si>
  <si>
    <t>树枝原木棍</t>
  </si>
  <si>
    <t>材质：杨木
尺寸：≥长度400mm 
标配：≥20支/捆
用途：木艺主要材料</t>
  </si>
  <si>
    <t>67—70</t>
  </si>
  <si>
    <t>绣线套装</t>
  </si>
  <si>
    <t>材质：棉线
尺寸：≥长8m/支，线粗：6股 
标配：≥100支/套
用途：用于编织的材料</t>
  </si>
  <si>
    <t>67—71</t>
  </si>
  <si>
    <t>棉绣布</t>
  </si>
  <si>
    <t>材质：棉
尺寸：≥长1000mm宽1500mm
用途：用于刺绣、织染的布料等</t>
  </si>
  <si>
    <t>67—72</t>
  </si>
  <si>
    <t>材质：不织布
尺寸：≥长450mm宽450mm
标配：≥43色/套
用途：用于缝制或制作作品的材料</t>
  </si>
  <si>
    <t>67—73</t>
  </si>
  <si>
    <t>材质：高弹珍珠棉
重量：≥600g/袋
用途：可作为填充物使用</t>
  </si>
  <si>
    <t>67—74</t>
  </si>
  <si>
    <t>水洗笔套装</t>
  </si>
  <si>
    <t>材质：水溶性墨水
尺寸：≥头粗0.7mm
标配：≥10支/色，8色/套。
用途：用于在布料等材质上画稿或做标记，可水洗</t>
  </si>
  <si>
    <t>67—75</t>
  </si>
  <si>
    <t>主题活动操作材料包-叶子</t>
  </si>
  <si>
    <t>叶子（织染）
春季白色棉线
儿童安全剪刀</t>
  </si>
  <si>
    <t>67—76</t>
  </si>
  <si>
    <t>主题活动操作材料包-创意相框</t>
  </si>
  <si>
    <t>创意相框（织染）
纸盘
彩色毛线
彩色毛球
酒精胶
儿童安全剪刀
儿童彩钻贴画</t>
  </si>
  <si>
    <t>67—77</t>
  </si>
  <si>
    <t>主题活动操作材料包-手偶</t>
  </si>
  <si>
    <t>手偶（织染）
布织布切模
白色毛线
塑料针
活动眼睛</t>
  </si>
  <si>
    <t>67—78</t>
  </si>
  <si>
    <t>主题活动操作材料包-沙包</t>
  </si>
  <si>
    <t>沙包（织染）
花布
棉花
酒精胶</t>
  </si>
  <si>
    <t>67—79</t>
  </si>
  <si>
    <t>主题活动操作材料包-年年有余</t>
  </si>
  <si>
    <t>年年有余（织染）
布织布与挂件一套（内含切模、活动眼睛、棉花、带背胶装饰物、流苏、塑料穿线棒、毛线）</t>
  </si>
  <si>
    <t>67—80</t>
  </si>
  <si>
    <t>刺绣架</t>
  </si>
  <si>
    <t>材质：松木，表面环保水性油漆处理
尺寸：≥绣框长500mm，宽320mm
用途：辅助刺绣架</t>
  </si>
  <si>
    <t>67—81</t>
  </si>
  <si>
    <t>展览展示架</t>
  </si>
  <si>
    <t>材质：橡胶木，表面环保水性油漆处理
尺寸：长1460mm宽700mm高1950mm（±5mm）
标配：≥展示架1台；镜框20个
用途：扎染作品展示</t>
  </si>
  <si>
    <t>67—82</t>
  </si>
  <si>
    <t>五层实木展架</t>
  </si>
  <si>
    <t>材质：橡胶木，表面环保水性油漆处理
尺寸：长1000mm宽300mm高1540mm（±5mm）
毛重：≥24.5kg
标配：≥架子1组，螺丝26个。                      
用途：用于收纳教室内工具，材料等。</t>
  </si>
  <si>
    <t>67—83</t>
  </si>
  <si>
    <t>材质：橡胶木，表面环保水性油漆处理
尺寸：底长1200mm，底宽580mm，高1900mm（±5mm）
用途：用于晾晒扎染的布匹。</t>
  </si>
  <si>
    <t>67—84</t>
  </si>
  <si>
    <t>材质：PVC
尺寸：≥1710mm*1000mm*3mm
毛重：≥3.65kg
用途：保护桌面。</t>
  </si>
  <si>
    <t>67—85</t>
  </si>
  <si>
    <t>材质：橡胶木，表面环保水性油漆处理
尺寸：长1500mm宽800mm高550mm（±5mm）
标配：≥桌子1台；扎染水盆2个；晾晒网2个
用途：操作桌</t>
  </si>
  <si>
    <t>67—86</t>
  </si>
  <si>
    <t>材质：橡胶木，表面环保水性油漆处理
尺寸：长1500mm宽1000mm高550mm（±5mm）
毛重：≥42kg
标配：≥桌子1张、螺丝8个
用途：操作桌</t>
  </si>
  <si>
    <t>67—87</t>
  </si>
  <si>
    <t>带收纳实木幼儿凳子</t>
  </si>
  <si>
    <t>材质：橡胶木，表面环保水性油漆处理
尺寸：凳面长250mm宽250mm，凳高295mm（±5mm）
产品特点：结实耐用、纹理清晰、细腻，香气清香，防腐防潮能力强
标配：≥凳子1个，筐1个
用途：座椅</t>
  </si>
  <si>
    <t>67—88</t>
  </si>
  <si>
    <t>材质：橡胶木
尺寸：28cm（±5mm）*28cm（±5mm）*30cm（±5mm）
1.主框架采用≥3.8cm厚度橡胶木，凳面≥1.8cm，水性涂料喷涂。
2.凳面下方增加十字支撑设计，凳腿增加防滑垫设计，美观的同时更加安全稳固。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用途：用于幼儿操作</t>
  </si>
  <si>
    <t>67—89</t>
  </si>
  <si>
    <t>材质：松木，表面环保水性油漆处理
尺寸：≥长580mm宽300mm高110mm
毛重：≥2kg
用途：用于放置线绳或其他材料等</t>
  </si>
  <si>
    <t>67—90</t>
  </si>
  <si>
    <t>织染环创图</t>
  </si>
  <si>
    <t>材质：油画布，颜料，画笔。根据教室墙面手绘环创。欧松板螺丝≥24个。
用途：装饰环创</t>
  </si>
  <si>
    <t>67—91</t>
  </si>
  <si>
    <t>材质：松木，表面环保水性油漆处理
尺寸：≥直径420mm、359mm、398mm
用途：编织辅助工具，也可做环创使用</t>
  </si>
  <si>
    <t>67—92</t>
  </si>
  <si>
    <t>云朵形大号编织板（3件套）</t>
  </si>
  <si>
    <t>材质：松木，表面环保水性油漆处理
尺寸：≥长510mm宽324mm，长548宽360mm，长586mm宽400mm
用途：编织辅助工具，也可做环创使用</t>
  </si>
  <si>
    <t>67—93</t>
  </si>
  <si>
    <t>六边形大号编织板（3件套）</t>
  </si>
  <si>
    <t>材质：松木，表面环保水性油漆处理
尺寸：≥长320宽352mm，长360mm宽398mm，长400mm宽445mm
用途：编织辅助工具，也可做环创使用</t>
  </si>
  <si>
    <t>67—94</t>
  </si>
  <si>
    <t>刺子贴布绣</t>
  </si>
  <si>
    <t>材质：布
尺寸：≥长110mm宽110mm
标配：≥5个/套
用途：用于环创展示</t>
  </si>
  <si>
    <t>67—95</t>
  </si>
  <si>
    <t>染布半成品</t>
  </si>
  <si>
    <t>材质：布
尺寸：≥长950mm宽650mm
用途：用于环创展示</t>
  </si>
  <si>
    <t>67—96</t>
  </si>
  <si>
    <t>蜡染-彩色</t>
  </si>
  <si>
    <t>材质：布
尺寸：≥长700mm宽900mm
说明：环创类，彩色蜡染 装饰图案随机
用途：用于环创展示</t>
  </si>
  <si>
    <t>67—97</t>
  </si>
  <si>
    <t>玉兰</t>
  </si>
  <si>
    <t>材质：布
尺寸：≥长1620mm宽1100mm
说明：环创类，彩色蜡染 装饰图案随机
用途：用于环创展示</t>
  </si>
  <si>
    <t>67—98</t>
  </si>
  <si>
    <t>环创扎染布</t>
  </si>
  <si>
    <t>材质：布
尺寸：≥长2100mm宽825mm
说明：环创类，彩色蜡染 装饰图案随机
用途：用于环创展示</t>
  </si>
  <si>
    <t>67—99</t>
  </si>
  <si>
    <t>捕梦网（小号）</t>
  </si>
  <si>
    <t>材质：羽毛，线
尺寸：≥圆直径90mm，长400mm
用途：装饰环创</t>
  </si>
  <si>
    <t>67—100</t>
  </si>
  <si>
    <t>捕梦网（大号）</t>
  </si>
  <si>
    <t>材质：羽毛，线
尺寸：≥圆直径200mm，长700mm
用途：装饰环创</t>
  </si>
  <si>
    <t>67—101</t>
  </si>
  <si>
    <t>儿童围裙</t>
  </si>
  <si>
    <t>材质：防水布
尺寸：≥长750mm宽490mm
用途：儿童防护罩衣，防止水渍等污染物染到衣服上</t>
  </si>
  <si>
    <t>67—102</t>
  </si>
  <si>
    <t>教室师围裙</t>
  </si>
  <si>
    <t>材质：防水布
尺寸：≥长900宽610mm
用途：成人防护罩衣，防止水渍等污染物染到衣服上</t>
  </si>
  <si>
    <t>67—103</t>
  </si>
  <si>
    <t>画面定制授牌</t>
  </si>
  <si>
    <t>材质：不锈钢、面板烤漆
尺寸：≥800*600mm
标配：≥膨胀螺丝2个，麻绳长约2米</t>
  </si>
  <si>
    <t>67—104</t>
  </si>
  <si>
    <t>织染Logo标识6件套</t>
  </si>
  <si>
    <t>材质：pvc
尺寸：≥250*250mm/块       
标配：≥标识6块</t>
  </si>
  <si>
    <t>67—105</t>
  </si>
  <si>
    <t>56节幼儿织染操作方案</t>
  </si>
  <si>
    <t>56节电子版教案，（大班春秋2学期，每学期1个年龄段，各16节课，共≥32节。相应操作视频≥32个。活动方案共≥3册，各≥8个，共≥24个。）
幼儿秋季课程大班：模具印染、毛茸茸、龙猫钥匙包、沾染小熊、彩色发带、手偶、印章染色、手链、书签、蜡染初体验、新年挂饰、手包、传统扎染、编织花篮、绣花杯垫、年年有鱼
幼儿春季课程大班：口罩、小羊、项链、布贴画、叶子、多彩的树叶、南瓜、钟表、蜡染、沙包、挂毯、荷花、创意相框、传统扎染围巾、卡包、挂蛋
活动方案
小织工（缠绕编织）-活动方案：毛毛走迷宫、漂亮的地毯、鱼儿水里游、打花结、彩扎、毛球变变变（小乌龟）、袜子毛毛虫、织夏布
小染匠（印染）-活动方案：绘染、模戳土印花布、捆扎染、包物染、夹染、拓染、鱼鳞染、魔法相片
小裁缝（缝纫布艺）-活动方案：衣服上的小雪花、穿“针”引线、刺绣大作战、自制小挎包、毛巾小狗、芭蕾舞者、布贴画、蜻蜓木夹</t>
  </si>
  <si>
    <t>非遗教室（泥工坊）</t>
  </si>
  <si>
    <t>68—1</t>
  </si>
  <si>
    <t>智能电窑炉</t>
  </si>
  <si>
    <t>材质：主体材质莫来石砖、纤维毯保温
内径尺寸：35cm（±5mm）*35cm（±5mm）*40cm（±5mm）
外径尺寸：75cm（±5mm）*76cm（±5mm）*88cm（±5mm）
电压：≥220v
功率：≥6000w
使用温度：≥0-1260℃
可推动滑轮氏，重量≥180kg，内嵌式安装，四面加热，受热更均匀，炉丝负荷小，更耐用，全自动控制内置30段程序，可以一键启动，烧制完成后自动停止
用途：用于烧制作品</t>
  </si>
  <si>
    <t>68—2</t>
  </si>
  <si>
    <t>幼儿拉坯机</t>
  </si>
  <si>
    <t>材质：喷塑机身、ABS注塑高压水盆、铝合金防锈转盘
尺寸：转台25cm（±5mm）
水盆40cm（±5mm）
机身35cm（±5mm）*50cm（±5mm）
高度35cm（±5mm）
电压：≥220V
功率：≥150W
铝合金转盘，材质精良不易生锈稳定性好，分离式高压注塑水盆，易拆卸,易清洗，结实耐用，强劲电机使用寿命长，液晶显示面板，人性化参数调节更易操作，耐污防锈，高品质脚踏操作机身更稳定，防漏电保护插头有复位功能，时刻保护使用中的安全，模块化插头即插即用用途：用于拉坯制作作品</t>
  </si>
  <si>
    <t>68—3</t>
  </si>
  <si>
    <t>折叠水桶</t>
  </si>
  <si>
    <t>材质：塑料，牛津布，PP塑料
尺寸：≥直径142mm高142mm
用途：盛放水，用于陶艺拉坯、捏塑、彩绘的辅助工具。</t>
  </si>
  <si>
    <t>68—4</t>
  </si>
  <si>
    <t>转台</t>
  </si>
  <si>
    <t>材质：硬塑
尺寸：≥上盘直径225mm，下盘直径177mm，高115mm
特性：表面采用静电喷塑，光滑、平稳
用途：陶艺作品制作辅助工具，可在转台上进行捏雕、绘画、施釉、雕刻和修坯等</t>
  </si>
  <si>
    <t>68—5</t>
  </si>
  <si>
    <t>印花模具套装</t>
  </si>
  <si>
    <t>材质：塑料
标配：≥33件/套
用途：陶艺印花工具，多种模具印花，粘接在坯体上，体现雕花装饰效果</t>
  </si>
  <si>
    <t>68—6</t>
  </si>
  <si>
    <t>石膏板</t>
  </si>
  <si>
    <t>材质：石膏。
尺寸：≥直径300mm高30mm
用途：吸水性强，可用于揉泥、回收泥料等</t>
  </si>
  <si>
    <t>68—7</t>
  </si>
  <si>
    <t>雕花工具套装</t>
  </si>
  <si>
    <t>材质：环保塑料，多种刀头
尺寸：≥长110-125mm
标配：≥14件/套
用途：用于捏雕中刻画纹样、雕花，可一具多用</t>
  </si>
  <si>
    <t>68—8</t>
  </si>
  <si>
    <t>泥塑工具套装</t>
  </si>
  <si>
    <t>材质：不锈钢，实木手柄
尺寸：≥长130-195mm
标配：≥22件/套
用途：用于捏雕中刻画纹样、雕花，可一具多用</t>
  </si>
  <si>
    <t>68—9</t>
  </si>
  <si>
    <t>陶艺木质工具套装</t>
  </si>
  <si>
    <t>材质：实木和金属
尺寸：≥长145-158mm
标配：≥5个/套
用途：用于泥塑创作时雕刻和刻画作品外形，粘接（刻、划、压、打磨等）</t>
  </si>
  <si>
    <t>68—10</t>
  </si>
  <si>
    <t>拉坯工具套装</t>
  </si>
  <si>
    <t>材质:木质，不锈钢，海绵
标配：≥8件/套
用途：用于辅助拉坯，可使坯体表面平滑整洁，木质工具可在坯体上做装饰，不锈钢类可剔除多余部分，海绵保证坯体内部不会积水，防止坯体干裂。</t>
  </si>
  <si>
    <t>68—11</t>
  </si>
  <si>
    <t>3寸铲刀</t>
  </si>
  <si>
    <t>68—12</t>
  </si>
  <si>
    <t>修坯工具套装</t>
  </si>
  <si>
    <t>材质：不锈钢，实木手柄。
尺寸：≥长180-200mm，≥6件/套
用途：用于陶艺修坯使坯体表面整洁美观。</t>
  </si>
  <si>
    <t>68—13</t>
  </si>
  <si>
    <t>开槽泥拍</t>
  </si>
  <si>
    <t>材质：松木，表面环保水性油漆处理
尺寸：≥长180mm宽67mm厚14mm
用途：用于制作泥板制作纹理等</t>
  </si>
  <si>
    <t>68—14</t>
  </si>
  <si>
    <t>擀泥杖</t>
  </si>
  <si>
    <t>材质：松木，表面环保水性油漆处理
尺寸：≥直径38mm长355mm，
用途：用于手动擀压制作作品。</t>
  </si>
  <si>
    <t>68—15</t>
  </si>
  <si>
    <t>材质：松木，表面环保水性油漆处理
尺寸：≥长200mm，直径25mm
用途：用于手动擀压制作作品。</t>
  </si>
  <si>
    <t>68—16</t>
  </si>
  <si>
    <t>麻布</t>
  </si>
  <si>
    <t>材质：棉麻
尺寸：≥长310mm宽510mm
用途：棉麻材质，透气吸水性好，用于手动擀制泥板垫底使用。</t>
  </si>
  <si>
    <t>68—17</t>
  </si>
  <si>
    <t>青花勾线笔</t>
  </si>
  <si>
    <t>材质：竹，兼毫
尺寸：≥直径5mm长190mm
用途：用于彩绘勾勒线稿。</t>
  </si>
  <si>
    <t>68—18</t>
  </si>
  <si>
    <t>大白云毛笔</t>
  </si>
  <si>
    <t>材质：竹，兼毫
尺寸：≥长225mm，直径6mm
用途：用于绘画涂色、刷浆。</t>
  </si>
  <si>
    <t>68—19</t>
  </si>
  <si>
    <t>隔热手套（小号）</t>
  </si>
  <si>
    <t>材质：食品级隔热棉
尺寸：≥长290mm宽160mm
用途：温度在100℃左右开窑时配戴拿取作品。</t>
  </si>
  <si>
    <t>68—20</t>
  </si>
  <si>
    <t>小毛巾</t>
  </si>
  <si>
    <t>材质：微纤维
尺寸：≥长240mm宽240mm
用途：辅助工具，可用于擦拭、陶泥保湿等多种用途</t>
  </si>
  <si>
    <t>68—21</t>
  </si>
  <si>
    <t>海绵</t>
  </si>
  <si>
    <t>材质：海绵
尺寸：≥直径75mm厚30mm
用途：辅助工具，可用于辅助拉坯，保证坯体内部不会积水，防止坯体干裂，清理转盘等</t>
  </si>
  <si>
    <t>68—22</t>
  </si>
  <si>
    <t>刮板</t>
  </si>
  <si>
    <t>材质：PP
尺寸：≥长128mm宽88mm
用途：适用于拉坯作品取置和桌面废泥清理。</t>
  </si>
  <si>
    <t>68—23</t>
  </si>
  <si>
    <t>储泥箱（大号）</t>
  </si>
  <si>
    <t>材质：塑料
尺寸：≥长635mm宽485mm高420mm
特性：底部加有滑轮，方便运输移动。
用途：适用于陶艺制作所产生的废泥加水沉淀和存放。</t>
  </si>
  <si>
    <t>68—24</t>
  </si>
  <si>
    <t>浸釉夹</t>
  </si>
  <si>
    <t>材质：不锈钢
尺寸：≥长300mm
用途：陶艺作品浸釉工具，用于坯体施釉环节，方便用更好固定坯体，减少坯体施釉环节的损坏率</t>
  </si>
  <si>
    <t>68—25</t>
  </si>
  <si>
    <t>68—26</t>
  </si>
  <si>
    <t>材质：防水布
尺寸：≥长810宽610mm
用途：成人防护罩衣，防止水渍等污染物染到衣服上</t>
  </si>
  <si>
    <t>68—27</t>
  </si>
  <si>
    <t>标配：
说明：锂电池≥12V，≥1.5Ah，低速≥0-400r/min，高速≥0-1400r/min）、羊角锤1把（材质：橡胶皮套，金属锤身
尺寸：≥长160mm锤头宽110mm高20mm）、教师工具箱塑料盒1个（材质：塑料
尺寸：≥长535mm宽385mm高320mm）、虎头钢丝钳1把（材质：高碳钢钳身，橡胶手柄
尺寸：≥长260mm宽140mm高35mm）、螺丝刀1把（材质：45号刀杆包胶手柄
尺寸：≥把长105mm杆长160mm）</t>
  </si>
  <si>
    <t>68—28</t>
  </si>
  <si>
    <t>釉上彩6色条（大毫升）</t>
  </si>
  <si>
    <r>
      <rPr>
        <sz val="10"/>
        <rFont val="宋体"/>
        <charset val="134"/>
        <scheme val="minor"/>
      </rPr>
      <t xml:space="preserve">材质：丙烯
</t>
    </r>
    <r>
      <rPr>
        <sz val="10"/>
        <rFont val="宋体"/>
        <charset val="134"/>
      </rPr>
      <t>容量：≥</t>
    </r>
    <r>
      <rPr>
        <sz val="10"/>
        <rFont val="宋体"/>
        <charset val="134"/>
        <scheme val="minor"/>
      </rPr>
      <t>8</t>
    </r>
    <r>
      <rPr>
        <sz val="10"/>
        <rFont val="宋体"/>
        <charset val="134"/>
      </rPr>
      <t>ml
标配：红色，黄色，蓝色，绿色，白色，黑色
用途：绘画晴天娃娃，装饰教室</t>
    </r>
  </si>
  <si>
    <t>68—29</t>
  </si>
  <si>
    <t>晴天娃娃陶瓷风铃（大号）</t>
  </si>
  <si>
    <t>材质：陶瓷
尺寸：≥直径95mm高115mm
用途：环创展示、釉上彩绘画等</t>
  </si>
  <si>
    <t>68—30</t>
  </si>
  <si>
    <t>釉下彩6色条（大毫升）</t>
  </si>
  <si>
    <r>
      <rPr>
        <sz val="10"/>
        <rFont val="宋体"/>
        <charset val="134"/>
        <scheme val="minor"/>
      </rPr>
      <t xml:space="preserve">材质：高温彩色颜料
</t>
    </r>
    <r>
      <rPr>
        <sz val="10"/>
        <rFont val="宋体"/>
        <charset val="134"/>
      </rPr>
      <t>容量：≥</t>
    </r>
    <r>
      <rPr>
        <sz val="10"/>
        <rFont val="宋体"/>
        <charset val="134"/>
        <scheme val="minor"/>
      </rPr>
      <t>9</t>
    </r>
    <r>
      <rPr>
        <sz val="10"/>
        <rFont val="宋体"/>
        <charset val="134"/>
      </rPr>
      <t>ml
烧制温度：1180-1250℃
用途：釉下彩绘</t>
    </r>
  </si>
  <si>
    <t>68—31</t>
  </si>
  <si>
    <t>浓缩颜色釉6件套大毫升）</t>
  </si>
  <si>
    <r>
      <rPr>
        <sz val="10"/>
        <rFont val="宋体"/>
        <charset val="134"/>
        <scheme val="minor"/>
      </rPr>
      <t xml:space="preserve">材质：釉料
</t>
    </r>
    <r>
      <rPr>
        <sz val="10"/>
        <rFont val="宋体"/>
        <charset val="134"/>
      </rPr>
      <t>容量：≥</t>
    </r>
    <r>
      <rPr>
        <sz val="10"/>
        <rFont val="宋体"/>
        <charset val="134"/>
        <scheme val="minor"/>
      </rPr>
      <t>2</t>
    </r>
    <r>
      <rPr>
        <sz val="10"/>
        <rFont val="宋体"/>
        <charset val="134"/>
      </rPr>
      <t>40ml/瓶
烧制温度：1180-1250℃
标配：SG037深橘红，SG065柠黄色，SG081棱镜红，SG141墨绿色，SG169松石绿，SG209黑檀色各1瓶
用途：装饰学生陶艺作品表面，光滑，易清洗，易保存</t>
    </r>
  </si>
  <si>
    <t>68—32</t>
  </si>
  <si>
    <t>精装白瓷泥（大包装）</t>
  </si>
  <si>
    <t>材质：高岭土，长石，瓷矿石等
重量：≥900g/袋
用途：单个独立包装设计，耐保存，使用起来勤俭节约。适用于各种陶艺作品制作和烧制。</t>
  </si>
  <si>
    <t>68—33</t>
  </si>
  <si>
    <t>黄陶泥（大包装）</t>
  </si>
  <si>
    <t>材质：石英，长石，云母，硫酸盐，硫化物，碳酸盐等。
重量：≥900g/袋
用途：单个独立包装设计，耐与保存，使用起来勤俭节约。适用于各种陶艺作品制作和烧制。</t>
  </si>
  <si>
    <t>68—34</t>
  </si>
  <si>
    <t>紫砂泥（大包装</t>
  </si>
  <si>
    <t>材质：石英，云母，赤铁矿和粘土
重量：≥700g/袋
用途：单个独立包装设计，耐与保存，使用起来勤俭节约。适用于各种陶艺作品制作和烧制。</t>
  </si>
  <si>
    <t>68—35</t>
  </si>
  <si>
    <t>透明釉（大瓶）</t>
  </si>
  <si>
    <t>材质：长石，石英，高岭土
容量：≥700ml/瓶
烧制温度：1180-1250℃
用途：学生陶艺作品上釉</t>
  </si>
  <si>
    <t>68—36</t>
  </si>
  <si>
    <t>青花料（大瓶）</t>
  </si>
  <si>
    <t>材质：高温青花颜料
容量：≥70mL/瓶
烧制温度：1180-1250℃。
用途：用于釉下彩绘，在陶艺素坯作品上进行装饰，颜色可调制深浅，再覆一层透明釉入窑高温烧制，色彩稳定便于烧制。</t>
  </si>
  <si>
    <t>68—37</t>
  </si>
  <si>
    <t>68—38</t>
  </si>
  <si>
    <t>68—39</t>
  </si>
  <si>
    <t>主题活动操作材料包-柠檬切片</t>
  </si>
  <si>
    <t>柠檬切片（陶）
精装白瓷泥
鸭嘴夹
粘土工具≥3件套</t>
  </si>
  <si>
    <t>68—40</t>
  </si>
  <si>
    <t>主题活动操作材料包-小海豚风铃</t>
  </si>
  <si>
    <t>釉上彩绘（陶）
小海豚风铃
≥12色丙烯颜料（带笔）</t>
  </si>
  <si>
    <t>68—41</t>
  </si>
  <si>
    <t>主题活动操作材料包-釉下彩绘</t>
  </si>
  <si>
    <t>釉下彩绘（陶）
素坯盘子
釉下彩≥6色条
狼毫毛笔</t>
  </si>
  <si>
    <t>68—42</t>
  </si>
  <si>
    <t>陶艺展示架</t>
  </si>
  <si>
    <t>材质：橡胶木
尺寸：≥120cm*25cm*86cm
1.主框架采用1.5cm厚度橡胶木，水性涂料喷涂。
2.陶艺展示架采用镂空设计，共三层，每层支撑体都用了三种形式进行设计，巧妙利用空间，不易倾倒，美观更牢固。
3.全面采用圆角设计，结构稳固。
4.各边角及板边均充分参考相关标准的要求，对所有的外露面、角进行弧状倒角设计。避免锐角的产生，最大限度地避免对幼儿的磕碰伤害。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用途：用于摆放物品</t>
  </si>
  <si>
    <t>68—43</t>
  </si>
  <si>
    <t>晾坯架</t>
  </si>
  <si>
    <t>材质：橡胶木
尺寸：96cm（±5mm）*35cm（±5mm）*140cm（±5mm）
1.主框架采用3cm（±5mm）厚度橡胶木，水性涂料喷涂。采用环保橡胶木。
2.晾坯架是陶艺教学的晾晒设备，整体采用镂空式设计，能够更好的晾晒陶坯，晾坯架共有五层，底部设有4个轱辘，轻巧灵活，移动方便。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用途：用于摆放物品</t>
  </si>
  <si>
    <t>68—44</t>
  </si>
  <si>
    <t>窑具收纳车</t>
  </si>
  <si>
    <t>材质：橡胶木
规格：70cm（±5mm）*40cm（±5mm）*55cm（±5mm）
1.主框架采用1.5cm厚度橡胶木，水性涂料喷涂。采用环保橡胶木。
2.窑具收纳车顶部设有4个匣钵、用于存放小件工具，下方采用立柱隔开，方便收纳棚板，一侧设有把手，底部设有4个轱辘，轻巧灵活，移动方便。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用途：用于幼儿操作使用</t>
  </si>
  <si>
    <t>68—45</t>
  </si>
  <si>
    <r>
      <rPr>
        <sz val="10"/>
        <rFont val="宋体"/>
        <charset val="134"/>
        <scheme val="minor"/>
      </rPr>
      <t xml:space="preserve">材质：纯棉
</t>
    </r>
    <r>
      <rPr>
        <sz val="10"/>
        <rFont val="宋体"/>
        <charset val="134"/>
      </rPr>
      <t>尺寸：≥1100mm*1700mm
用途：保护桌面。</t>
    </r>
  </si>
  <si>
    <t>68—46</t>
  </si>
  <si>
    <t>材质：橡胶木
尺寸：长1500mm宽1000mm高550mm（±5mm）水性涂料喷涂。采用环保橡胶木。
毛重：≥42kg
标配：≥桌子1张、螺丝8个
用途：操作桌</t>
  </si>
  <si>
    <t>68—47</t>
  </si>
  <si>
    <t>材质：橡胶木
尺寸：26cm（±5mm）*26cm（±5mm）*30cm（±5mm）
1.主框架采用3.8cm（±5mm）厚度橡胶木，凳面1.8cm（±5mm），水性涂料喷涂。采用环保橡胶木。
2.凳面下方增加十字支撑设计，凳腿增加防滑垫设计，美观的同时更加安全稳固。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5.木材表面涂有透明的水溶性漆料，漆料安全环保，检测结果达到GB18581-2020《木器涂料中有害物质限量》水性漆料（清漆）有害物质限量的技术指标要求。
6.五金件选用环保材质，安全无毒。
用途：用于幼儿操作</t>
  </si>
  <si>
    <t>68—48</t>
  </si>
  <si>
    <t>材质：橡胶木
尺寸：凳面长250mm宽250mm，凳高295mm（±5mm）水性涂料喷涂。采用环保橡胶木。
产品特点：结实耐用、纹理清晰、细腻，香气清香，防腐防潮能力强
标配：≥凳子1个，筐1个
用途：座椅</t>
  </si>
  <si>
    <t>68—49</t>
  </si>
  <si>
    <t>68—50</t>
  </si>
  <si>
    <t>陶艺环创图（5平米）</t>
  </si>
  <si>
    <t xml:space="preserve">材质：油画布，颜料，画笔。根据教室墙面手绘环创。
</t>
  </si>
  <si>
    <t>68—51</t>
  </si>
  <si>
    <t>五代文化图5件套（带框）</t>
  </si>
  <si>
    <t>材质：pvc
尺寸：≥长837mm宽537mm，
标配：≥5张/套
用途：用于教室装饰。</t>
  </si>
  <si>
    <t>68—52</t>
  </si>
  <si>
    <t>陶艺Logo标识6件套</t>
  </si>
  <si>
    <t>材质：pvc
尺寸：≥单块长250mm宽250mm
标配：≥标识6块/套
用途：教室装饰</t>
  </si>
  <si>
    <t>68—53</t>
  </si>
  <si>
    <t>材质：陶瓷
尺寸：≥直径405mm高45mm
用途：教室装饰</t>
  </si>
  <si>
    <t>68—54</t>
  </si>
  <si>
    <t>96节幼儿陶艺操作方案</t>
  </si>
  <si>
    <t>96节电子版教案，（春秋2学期，每学期3个年龄段，每个年龄段16节课。相应操作视频96个）
秋季陶艺小班课程：金秋月饼、蜗牛爬爬爬、蝶韵、保卫萝卜、釉下彩绘、贝壳、雪碗冰瓯、云卷云舒、三阳开泰、狮子、和昕意、多籽的石榴、风铃、动物筷子架、拙器不惑、釉上彩绘
秋季陶艺中班课程：金菊迎秋、海龟之旅、盘子、葡萄、釉下彩绘、刺猬、碗的七十二变、玉米、泥泥狗、大眼金鱼、杯子、菠萝、会跳舞的水杯、熊猫、花瓶、釉上彩绘
秋季陶艺大班课程：剪纸拓印、天鹅、新食器、向日葵、布老虎、猫头鹰、清酒瓶、仙人掌钟表盘、釉下彩绘、孔雀、拉坯杯子、多肉香插、釉上彩绘、鲸鱼领带夹、罐子、压模笔筒
春季陶艺小班课程：拔萝卜、酱料碟子、别样水杯、釉下彩绘、汽车、章鱼、柠檬胸针、釉下彩绘、碗与勺、树、旋转之力、釉下彩绘、好饿的毛毛虫、扣纽扣、泥条搭高高、釉上彩绘
春季陶艺中班课程：花朵冰箱贴、香皂之家、叶子瓷板画、釉下彩绘、老虎盘子、瓦当、碗、釉下彩绘、神奇的泡泡、原始陶罐、沙漠之花、釉上彩绘、桃子、兔子香插、高脚杯、釉下彩绘
春季陶艺大班课程：花环挂件、动物手机支架、史前生物、釉下彩绘、荷花烛台、花开富贵、荷塘、釉下彩绘、小猫咪筷子架、小茶壶、老牛、釉下彩绘、香囊、釉上彩绘、形变、釉下彩绘</t>
  </si>
  <si>
    <t>68—55</t>
  </si>
  <si>
    <t>木工坊</t>
  </si>
  <si>
    <t>69—1</t>
  </si>
  <si>
    <t>标配：锯床1台），锯条1包
锯床（材质：塑料
尺寸：长340mm宽210mm高175mm（±5mm）
规格：工作台面积：长90mm宽90mm（±5mm）
电压：≥DC12V
电流：≥3A
功率：≥36W
特性：坚固耐用，功能丰富，安全稳定，轻便易携
标配：螺丝螺帽各2个，塑料垫板1块
用途：可制作各种软材质木材、塑料等
锯条
材质：金属
尺寸：≥长30mm
标配：锯条（儿童安全锯床）≥10根/包。
用途：用于木板加工</t>
  </si>
  <si>
    <t>69—2</t>
  </si>
  <si>
    <t>材质：塑料
尺寸：长340mm宽210mm高310mm（±5mm）
规格：工作台面积：长120mm宽100mm（±5mm）
电压：≥DC12V
电流：≥3A
功率：≥36W
特性：坚固耐用，功能丰富，安全稳定，轻便易携
标配：≥螺丝螺帽各2个，塑料垫板1块
用途：可制作各种软材质木材、塑料等</t>
  </si>
  <si>
    <t>69—3</t>
  </si>
  <si>
    <t>标配：磨床（≥1台），圆形砂纸1包
磨床
材质：塑料
尺寸：长340mm宽210mm高130mm（±5mm）磨盘直径：48mm
规格：工作台面积：长120mm宽100mm（±5mm）
电压：≥DC12V
电流：≥3A
功率：≥36W
特性：坚固耐用，功能丰富，安全稳定，轻便易携
标配：≥螺丝螺帽各2个，塑料垫板1块
用途：可打磨各种软材质木材、塑料等
圆形砂纸
材质：金刚砂，棉布
尺寸：≥直径48mm
标配：圆形砂纸片（磨床）10片/包
用途：磨床配件</t>
  </si>
  <si>
    <t>69—4</t>
  </si>
  <si>
    <t>材质：塑料
尺寸：长340mm宽210mm高180mm（±5mm）
规格：加工材料最大直径：45mm，加工材料长度：135mm（±5mm）
电压：≥DC12V
电流：≥3A
功率：≥36W
特性：坚固耐用，功能丰富，安全稳定，轻便易携
标配：≥螺丝螺帽各2个，塑料垫板1块
用途：可制作各种软材质木材、塑料等</t>
  </si>
  <si>
    <t>69—5</t>
  </si>
  <si>
    <t>材质：金属
尺寸：≥工作台夹持范围0-75mm，底座加长100mm
用途：加持工具</t>
  </si>
  <si>
    <t>69—6</t>
  </si>
  <si>
    <t>大手锯</t>
  </si>
  <si>
    <t>材质：塑胶手柄，SK-5弹簧钢锯片
尺寸：≥长420mm宽56mm，锯板长≥260mm
说明：三面锯齿快速锯，木屑细，木面光滑
用途：木工锯，用于切割木板或面板的工具</t>
  </si>
  <si>
    <t>69—7</t>
  </si>
  <si>
    <t>手锯</t>
  </si>
  <si>
    <t>材质：铝合金锯架 高碳钢锯条 塑胶手柄
尺寸：≥长280mm宽65mm，锯条长150mm
用途：木工锯，切割木板等</t>
  </si>
  <si>
    <t>69—8</t>
  </si>
  <si>
    <t>材质：高碳钢。
尺寸：≥长150mm
标配：≥锯条（儿童手锯）10根
用途：用于木材锯切。</t>
  </si>
  <si>
    <t>69—9</t>
  </si>
  <si>
    <t>线锯套装</t>
  </si>
  <si>
    <t>标配：≥线锯1把，锯条1包
线锯（材质：塑胶手柄，金属锯身
尺寸：≥长280mm宽110mm，喉深98mm，柄长107mm
标配：≥线锯1把，锯条5根
用途：木工锯，用于切割复杂细纹或装饰纹样）
锯条（材质：金属
尺寸：≥长130mm
标配：≥锯条（线锯）10根。
用途：用于木板加工）</t>
  </si>
  <si>
    <t>69—10</t>
  </si>
  <si>
    <t xml:space="preserve">材质：不锈钢
尺寸：≥长60-130mm,直径3-10mm（3、4、5、6、7、8、9、10mm），刃长≥30-85mm，
标配：≥手摇钻钻头8个
</t>
  </si>
  <si>
    <t>69—11</t>
  </si>
  <si>
    <t>手摇钻</t>
  </si>
  <si>
    <t>材质：金属
尺寸：≥长310mm，把长110mm，钻头可夹持1.5-10mm
用途：手动钻孔工具</t>
  </si>
  <si>
    <t>69—12</t>
  </si>
  <si>
    <t>材质：木质、金属
尺寸：≥长400mm，横杆长500mm
说明：内附活动轴承，旋转时更省力握感舒适，降低工作疲劳感
用途：木艺钻孔手动工具，可钻塑料、PVC，木材、竹材、亚克力、电路线路板等</t>
  </si>
  <si>
    <t>69—13</t>
  </si>
  <si>
    <t>无弹锤</t>
  </si>
  <si>
    <t>材质：PVC橡胶
尺寸：≥长265mm宽80mm厚40mm
用途：木工辅助工具，用于木艺作品安装等，敲击时不会在木头上留下印记</t>
  </si>
  <si>
    <t>69—14</t>
  </si>
  <si>
    <t>材质：松木
尺寸：≥长320mm宽98mm高47mm水性涂料喷涂。
用途：木工辅助工具，用于木艺作品组装、家具安装等，敲击时不会在木头上留下印记</t>
  </si>
  <si>
    <t>69—15</t>
  </si>
  <si>
    <t>木工刨</t>
  </si>
  <si>
    <t>材质：松木，金属。
尺寸：≥长277mm宽55mm高41mm
用途：木工辅助工具，可在木艺中刨出凹面效果或者曲面效果，或环创展示等</t>
  </si>
  <si>
    <t>69—16</t>
  </si>
  <si>
    <t>材质：松木
尺寸：≥长178mm宽15mm，笔芯宽5mm厚2.5mm水性涂料喷涂。
用途：木工标记、打稿</t>
  </si>
  <si>
    <t>69—17</t>
  </si>
  <si>
    <t>钢卷尺</t>
  </si>
  <si>
    <t>材质：塑料外壳 65锰钢回卷弹簧
尺寸：≥外形长105mm宽65mm
说明：测量长度：≥5m 
用途：测量工具</t>
  </si>
  <si>
    <t>69—18</t>
  </si>
  <si>
    <t>材质：金属
尺寸：≥总长530mm 宽29mm 厚度2mm
特性：不锈钢材料制造，刻度清晰耐磨
用途：在不同材料上绘画时，辅助画直线；量取不同的尺寸的度量工具。</t>
  </si>
  <si>
    <t>69—19</t>
  </si>
  <si>
    <t>材质：不锈钢
尺寸：≥长300mm宽150mm，尺面厚度2mm，尺面宽度≥20mm
用途：测量工具，测量和标记直角，检查线或面是否垂直</t>
  </si>
  <si>
    <t>69—20</t>
  </si>
  <si>
    <t>砂纸</t>
  </si>
  <si>
    <t>材质：碳化硅
尺寸：≥长280mm宽230mm，目数≥600目。
用途：木材打磨，抛光</t>
  </si>
  <si>
    <t>69—21</t>
  </si>
  <si>
    <t>材质：TPR包胶手柄 T12合金钢
尺寸：≥长305mm（8寸），工作面长度180mm-185mm
标配：≥锉刀5把（颜色随机）
用途：打磨工具</t>
  </si>
  <si>
    <t>69—22</t>
  </si>
  <si>
    <t>材质：铬钒钢
尺寸：钢丝钳：长≥202mm,手柄长≥137mm
尖嘴钳：全长≥165mm手柄长≥93mm
斜口钳：全长≥160mm手柄长≥115mm
用途：夹持金属或螺丝 铁钉等，用于作品制作时使用。</t>
  </si>
  <si>
    <t>69—23</t>
  </si>
  <si>
    <t>螺丝刀10件套</t>
  </si>
  <si>
    <t>材质：不锈钢，硬塑
尺寸：≥长90-255mm
标配：≥螺丝刀10把
用途：拧螺丝用，设备的保养和维护及维修</t>
  </si>
  <si>
    <t>69—24</t>
  </si>
  <si>
    <t>手套（成人）</t>
  </si>
  <si>
    <t>材质：尼龙线 PU胶
尺寸：≥长245mm
用途：保护手部</t>
  </si>
  <si>
    <t>69—25</t>
  </si>
  <si>
    <t>材质：HPPE高模聚乙烯，涤纶丝，玻纤
尺寸：≥长120mm宽110mm（xxxs）
说明：幼儿使用
用途：保护手部</t>
  </si>
  <si>
    <t>69—26</t>
  </si>
  <si>
    <t>护目镜（儿童）</t>
  </si>
  <si>
    <t>材质：pc
尺寸：≥镜框宽150mm
特性：一体式镜片设计，无金属配件，佩戴安全
用途：防护工具。用于制作作品中保护操作人员，防止废屑进入眼睛</t>
  </si>
  <si>
    <t>69—27</t>
  </si>
  <si>
    <t>材质：微纤维
尺寸：≥长235mm宽235mm
用途：辅助工具，可用于擦拭、陶泥保湿等多种用途</t>
  </si>
  <si>
    <t>69—28</t>
  </si>
  <si>
    <t>材质：竹，兼毫
尺寸：≥长225mm，直径6mm
用途：用于绘画，课程涂色使用。</t>
  </si>
  <si>
    <t>69—29</t>
  </si>
  <si>
    <t>4寸羊毛刷</t>
  </si>
  <si>
    <t>材质：木质、羊毛
尺寸：≥长180mm宽90mm
用途：给木料刷油或蜡</t>
  </si>
  <si>
    <t>69—30</t>
  </si>
  <si>
    <t>木工工具箱</t>
  </si>
  <si>
    <t>标配：钢卷尺 ≥5m钢卷尺，工程塑料外壳抗摔，刻度清晰，木工凿 ≥14mm，塑柄，通体穿心，耐敲击，凿螺丝刀 ≥4寸十字，≥6*100mm，双色防滑按摩手柄，带磁性螺丝刀 ≥4寸一字，≥6*100mm，双色防滑按摩手柄，带磁性水平尺 鱼雷式，可以测量≥45 ≥90 ≥180度木工锉 ≥8寸，半圆形，带防滑胶柄剪刀 多用途剪刀，勾刀 用于切割有机玻璃板、薄形木板等，带≥2片备用刀片钢丝钳 ≥6寸，≥150mm，双色柄，美工刀 ≥18*100mm通用美工刀，G形木工夹 加厚钢板，不断裂，直角尺 ≥150*250mm，不锈钢尺板，≥90度角度油石 ≥6寸，粗细双面油石，折叠锯 三面开刃，锯片采用SK5材质，羊角锤 ≥250g，钢管柄，手柄套胶套，木工刨 ≥100mm迷你型刨子，硬木刨床，合金钢刨刀，木工铅笔 ≥8寸200mm，木工专用，黑色鸟刨 全钢型鸟刨，墨斗 全封闭式手卷墨斗，加长墨线，工具箱 ≥45*35*9.5cm中空吹塑工具箱，实现本套工具的定点定位存放</t>
  </si>
  <si>
    <t>69—31</t>
  </si>
  <si>
    <t>69—32</t>
  </si>
  <si>
    <t>成人防水围裙（大号）</t>
  </si>
  <si>
    <t>材质：防水布
尺寸：≥长900宽710mm
用途：成人防护罩衣，防止水渍等污染物染到衣服上</t>
  </si>
  <si>
    <t>69—33</t>
  </si>
  <si>
    <t>A3切割垫</t>
  </si>
  <si>
    <t>材质：PVC材质
尺寸：≥长450mm宽300mm高3mm（A3）
说明：重复切割不受影响不反光不打滑，刀片耐久度高，经过7道特殊工艺而成
用途：适用于各种书写完稿，工艺纸雕，底片切割也可以当桌面和鼠标垫使用</t>
  </si>
  <si>
    <t>69—34</t>
  </si>
  <si>
    <t>圆木棒</t>
  </si>
  <si>
    <t>材质：松木
尺寸：≥长100mm直径20mm水性涂料喷涂。
标配：≥10根/包
用途：制作辅料</t>
  </si>
  <si>
    <t>69—35</t>
  </si>
  <si>
    <t>材质：松木
尺寸：≥长100mm 直径10mm
标配：≥50根/包
用途：制作辅料</t>
  </si>
  <si>
    <t>69—36</t>
  </si>
  <si>
    <t>原木片</t>
  </si>
  <si>
    <t>材质：松木
尺寸：≥直径40mm-50mm厚5mm
用途：制作辅料</t>
  </si>
  <si>
    <t>片</t>
  </si>
  <si>
    <t>69—37</t>
  </si>
  <si>
    <t>材质：松木
尺寸：≥直径70mm-80mm
标配：≥30片/包
用途：制作辅料</t>
  </si>
  <si>
    <t>69—38</t>
  </si>
  <si>
    <t>材质：松木
尺寸：≥直径140mm-160mm厚15mm
用途：制作辅料</t>
  </si>
  <si>
    <t>69—39</t>
  </si>
  <si>
    <t>长方形三合板</t>
  </si>
  <si>
    <t>材质：松木
尺寸：≥长200mm宽150mm高2mm
用途：制作辅料</t>
  </si>
  <si>
    <t>69—40</t>
  </si>
  <si>
    <t>圆形三合板</t>
  </si>
  <si>
    <t>材质：松木
尺寸：≥直径30mm厚3mm
标配：≥50片/包
用途：制作辅料</t>
  </si>
  <si>
    <t>69—41</t>
  </si>
  <si>
    <t>方木块</t>
  </si>
  <si>
    <t>材质：松木
尺寸：≥长40mm宽40mm高40mm
用途：制作辅料</t>
  </si>
  <si>
    <t>69—42</t>
  </si>
  <si>
    <t>带皮树段</t>
  </si>
  <si>
    <t>材质：松木
尺寸：≥厚度100mm；直径28-35mm
标配：≥带皮树段4根
用途：制作辅料</t>
  </si>
  <si>
    <t>69—43</t>
  </si>
  <si>
    <t>树棍</t>
  </si>
  <si>
    <t>材质：松木
尺寸：≥长度250mm
标配：≥树棍10根
用途：制作辅料</t>
  </si>
  <si>
    <t>69—44</t>
  </si>
  <si>
    <t>树枝</t>
  </si>
  <si>
    <t>材质：松木
尺寸：≥长度250mm
用途：制作辅料</t>
  </si>
  <si>
    <t>69—45</t>
  </si>
  <si>
    <t>正方木条</t>
  </si>
  <si>
    <t>材质：松木
尺寸：≥长1000mm宽10mm高10mm
用途：制作辅料</t>
  </si>
  <si>
    <t>69—46</t>
  </si>
  <si>
    <t>长方木条</t>
  </si>
  <si>
    <t>材质：松木
尺寸：≥长1000mm宽40mm20mm
用途：制作辅料</t>
  </si>
  <si>
    <t>69—47</t>
  </si>
  <si>
    <t>刨花</t>
  </si>
  <si>
    <t>材质：松木
重量：≥500g/包
用途：制作辅料</t>
  </si>
  <si>
    <t>69—48</t>
  </si>
  <si>
    <t>材质：松木
尺寸：≥直径10mm
用途：制作辅料</t>
  </si>
  <si>
    <t>69—49</t>
  </si>
  <si>
    <t>皮绳套装</t>
  </si>
  <si>
    <t>材质：皮绳
长度：≥5m/色
标配：≥皮绳26捆
用途：制作辅料</t>
  </si>
  <si>
    <t>69—50</t>
  </si>
  <si>
    <t>钢丝</t>
  </si>
  <si>
    <t>材质：钢丝
尺寸：≥直径0.5mm长100m
用途：制作辅料</t>
  </si>
  <si>
    <t>卷</t>
  </si>
  <si>
    <t>69—51</t>
  </si>
  <si>
    <t>材质：橡胶
尺寸：≥直径40mm
标配：彩色皮筋≥10个。
用途：捆绑或封口，制作辅料</t>
  </si>
  <si>
    <t>69—52</t>
  </si>
  <si>
    <t>平安铃</t>
  </si>
  <si>
    <t>材质：金属
尺寸：≥长40mm；直径32mm
标配：复古平安铃≥4个
用途：制作辅料</t>
  </si>
  <si>
    <t>69—53</t>
  </si>
  <si>
    <t>风铃管</t>
  </si>
  <si>
    <t>材质：金属
尺寸：≥长70mm；直径6mm
标配：风铃管≥10根
用途：制作辅料</t>
  </si>
  <si>
    <t>69—54</t>
  </si>
  <si>
    <t>钥匙扣</t>
  </si>
  <si>
    <t>材质：金属
尺寸：≥直径25mm
用途：制作辅料</t>
  </si>
  <si>
    <t>69—55</t>
  </si>
  <si>
    <t>钟表配件套装</t>
  </si>
  <si>
    <t>材质：金属，塑料
尺寸：≥电池盒长55mm宽55mm高15mm，时针24mm分针32mm秒针43mm
用途：制作辅料</t>
  </si>
  <si>
    <t>69—56</t>
  </si>
  <si>
    <t>蜡烛</t>
  </si>
  <si>
    <t>材质：蜡，金属
尺寸：≥直径35mm厚度8mm
用途：制作辅料</t>
  </si>
  <si>
    <t>69—57</t>
  </si>
  <si>
    <t>红色编织绳</t>
  </si>
  <si>
    <t>材质：涤纶
尺寸：≥直径2.5mm，90m/卷
用途：制作辅料</t>
  </si>
  <si>
    <t>69—58</t>
  </si>
  <si>
    <t>材质：麻
尺寸：≥直径3mm
标配：≥100m/捆
用途：用于环创挂绳，作品装饰。</t>
  </si>
  <si>
    <t>69—59</t>
  </si>
  <si>
    <t>金黄色编织绳</t>
  </si>
  <si>
    <t>材质：涤纶
尺寸：≥直径1.5mm,
标配：≥80m/卷
用途：制作辅料</t>
  </si>
  <si>
    <t>69—60</t>
  </si>
  <si>
    <t>螺丝钉</t>
  </si>
  <si>
    <t xml:space="preserve">材质：金属
长度：≥长15mm
</t>
  </si>
  <si>
    <t>69—61</t>
  </si>
  <si>
    <t>69—62</t>
  </si>
  <si>
    <t>材质：水粉颜料
容量：≥100mL/瓶
用途：用于绘画，绘图</t>
  </si>
  <si>
    <t>69—63</t>
  </si>
  <si>
    <t>活动眼睛</t>
  </si>
  <si>
    <t>材质：塑料带胶
尺寸：≥直径8mm
用途：制作辅料</t>
  </si>
  <si>
    <t>69—64</t>
  </si>
  <si>
    <t>羊眼螺钉</t>
  </si>
  <si>
    <t>材质：金属
尺寸：≥长18mm圈直径8mm
用途：制作辅料</t>
  </si>
  <si>
    <t>69—65</t>
  </si>
  <si>
    <t>主题活动操作材料包-风铃</t>
  </si>
  <si>
    <t>风铃（木）
木制小花风铃≥一套
12色水彩笔;</t>
  </si>
  <si>
    <t>69—66</t>
  </si>
  <si>
    <t>主题活动操作材料包-松鼠</t>
  </si>
  <si>
    <t>松鼠（木）
木制拼插松鼠</t>
  </si>
  <si>
    <t>69—67</t>
  </si>
  <si>
    <t>主题活动操作材料包-红狐狸</t>
  </si>
  <si>
    <t>红狐狸（木）
松果
黑色毛球
不织布狐狸切模
活动眼睛（带背胶）
酒精胶</t>
  </si>
  <si>
    <t>69—68</t>
  </si>
  <si>
    <t>主题活动操作材料包-钟表</t>
  </si>
  <si>
    <t>钟表（木）
长方形带孔三合板
钟表配件套装
彩色雪糕棍
皮绳
酒精胶</t>
  </si>
  <si>
    <t>69—69</t>
  </si>
  <si>
    <t>材质：橡胶木
尺寸：长1500mm宽1000mm高550mm（±5mm）
毛重：≥42kg
标配：≥桌子1张、螺丝8个
用途：操作桌</t>
  </si>
  <si>
    <t>69—70</t>
  </si>
  <si>
    <t>幼儿木凳</t>
  </si>
  <si>
    <t>材质：橡胶木，表面环保水性油漆处理
尺寸：≥27cm*27cm*29cm
1.主框架采用≥3.8cm厚度橡胶木，凳面≥1.8cm，水性涂料喷涂。
2.凳面下方增加十字支撑设计，凳腿增加防滑垫设计，美观的同时更加安全稳固。
3.橡胶木坚固耐用，切面光滑，硬度、强度适中，耐磨、耐污、易清洁。全面采用圆角设计，结构稳固。
4.各边角及板边均充分参考相关标准的要求，对所有的外露面、外漏角进行弧状倒角设计，避免锐角的产生，最大限度地避免对幼儿的磕碰伤害。  
5.木材表面涂有透明的水溶性漆料，漆料安全环保。
6.五金件选用环保材质，安全无毒。
用途：用于幼儿操作</t>
  </si>
  <si>
    <t>吧</t>
  </si>
  <si>
    <t>69—71</t>
  </si>
  <si>
    <t>幼儿收纳实木凳子</t>
  </si>
  <si>
    <t>材质：橡胶木，表面环保水性油漆处理
尺寸：凳面长270mm宽270mm，凳高300mm（±5mm）
最大承重：≥130kg
产品特点：结实耐用、纹理清晰、细腻，香气清香，防腐防潮能力强
标配：≥凳子1个，筐1个
用途：座椅</t>
  </si>
  <si>
    <t>69—72</t>
  </si>
  <si>
    <t>实木展架（高）</t>
  </si>
  <si>
    <t>材质：橡胶木，表面环保水性油漆处理
尺寸：长1400mm宽500mm高1540mm
毛重：≥28kg
标配：≥架子1组，螺丝26个。                      
用途：用于收纳教室内工具，材料等。</t>
  </si>
  <si>
    <t>69—73</t>
  </si>
  <si>
    <t>实木展架（矮）</t>
  </si>
  <si>
    <t>材质：橡胶木，表面环保水性油漆处理
尺寸：长810mm宽400mm高850mm（±5mm）
毛重：≥15kg
标配：≥架子1组，螺丝14个
用途：成品展示架、物品材料置物架</t>
  </si>
  <si>
    <t>69—74</t>
  </si>
  <si>
    <t>材质：海草和金属
尺寸：≥长290mm宽185mm高110mm
说明：海草编收纳盒
用途：可用于收纳、整理材料或工具</t>
  </si>
  <si>
    <t>69—75</t>
  </si>
  <si>
    <t>材质:松木，表面环保水性油漆处理
尺寸：≥长1100mm宽800mm   
用途：教室管理、行为规范、设备工具使用说明板</t>
  </si>
  <si>
    <t>69—76</t>
  </si>
  <si>
    <t>木艺环创图6件套</t>
  </si>
  <si>
    <t>材质：松木，油画布。
尺寸：≥单块长600mm宽520mm
标配：≥环创图6幅，水泥钉24个。刃磨 锯 墨线 刨 凿 开榫
用途：环创</t>
  </si>
  <si>
    <t>69—77</t>
  </si>
  <si>
    <t>环创板套装</t>
  </si>
  <si>
    <t>标配：带孔松木板1块、圆木棒-2包、木棒球1包
带孔松木
材质：松木，配膨胀螺丝。
尺寸：长900mm宽580mm（±5mm)
圆木棒
材质：松木
尺寸：≥直径15mm长100mm
标配：木棒20根/包
用途：搭配松木板使用
木棒球
材质：松木
尺寸：≥直径15mm长86mm
标配：≥10根/包
用途：搭配松木板使用</t>
  </si>
  <si>
    <t>69—78</t>
  </si>
  <si>
    <t>材质：不锈钢。面板烤漆。
尺寸：≥600*400mm
标配：≥膨胀螺丝2个，麻绳长约2m</t>
  </si>
  <si>
    <t>69—79</t>
  </si>
  <si>
    <t>木艺Logo标识6件套</t>
  </si>
  <si>
    <t>材质：pvc
尺寸：≥单块长250mm宽250mm
标配：≥6块/套
用途：教室装饰</t>
  </si>
  <si>
    <t>69—80</t>
  </si>
  <si>
    <t>木艺幼儿小班课程盒</t>
  </si>
  <si>
    <t>小班课程：陀螺、水桶、生态相框、月饼杯垫、拉拉转、竹简、发簪、拼插雪花、钥匙链、铃铛、木质花盆、茶具、对对齐、灯笼、星星住我家、小房子</t>
  </si>
  <si>
    <t>69—81</t>
  </si>
  <si>
    <t>木艺幼儿中班课程盒</t>
  </si>
  <si>
    <t>中班课程：魔法棒、印章、绾青丝、船、滑板、树皮画、冰箱贴、智慧树首饰架、路标、桌子、椅子、七巧板、鳄鱼先生、木贴画、飞机、爆竹声声</t>
  </si>
  <si>
    <t>69—82</t>
  </si>
  <si>
    <t>木艺幼儿大班课程盒</t>
  </si>
  <si>
    <t>大班课程：拼图、花开富贵、晾衣架、小画架、鞋子、守望者、钟表、手机支架、乘风破浪、烛台、笔筒、摇椅、迷宫、提线木偶、杯托、桥</t>
  </si>
  <si>
    <t>69—83</t>
  </si>
  <si>
    <t>96节幼儿木艺操作方案</t>
  </si>
  <si>
    <t>96节电子版教案，（春秋2学期，每学期3个年龄段，每个年龄段16节课。相应操作视频96个）
秋季木艺小班课程：陀螺、水桶、生态相框、月饼杯垫、拉拉转、竹简、发簪、拼插雪花、钥匙链、铃铛、木质花盆、茶具、对对齐、灯笼、星星住我家、小房子
秋季木艺中班课程：魔法棒、印章、绾青丝、船、滑板、树皮画、冰箱贴、智慧树首饰架、路标、桌子、椅子、七巧板、鳄鱼先生、木贴画、飞机、爆竹声声
秋季木艺大班课程：拼图、花开富贵、晾衣架、小画架、鞋子、守望者、钟表、手机支架、乘风破浪、烛台、笔筒、摇椅、迷宫、提线木偶、杯托、桥
春季木艺小班课程：小太阳、相框、杯架、篱笆、哑铃、熊猫宝宝、书签、我是一只小小鸟、竹蜻蜓、桃花朵朵开、小飞机、笔筒、螃蟹、木贴画、存钱罐小汽车、小跳蛙
春季木艺中班课程：泡泡鱼、脸谱冰箱贴、蜗牛、收纳架、蜻蜓、拨浪鼓、风铃、花盆架、折扇、项链、电视机告示牌、交通信号灯、松鼠、小花篮、小汽车、跷跷板
春季木艺大班课程：收纳桶、沙滩拖、红狐狸、水杯架、饰品架、三弦、旋转秋千、海马、拼图、孔雀、坦克、玩偶、投石机、大风车、摩天轮、天平</t>
  </si>
  <si>
    <t xml:space="preserve">科学发现室 </t>
  </si>
  <si>
    <t>70—1</t>
  </si>
  <si>
    <t>磁力套件</t>
  </si>
  <si>
    <t>材质：ABS塑料。底座为10孔凹槽式设计，便于收纳，器材含0-20cm塑料刻度尺1把、直径3.5cm（±5mm）环形磁铁8块，长度为14.8cm（±5mm）手柄式条形磁铁2块，高11.5cm（±5mm）磁悬浮底座支架一个,高8cm（±5mm）的人物造型磁铁2个，10.5cm（±5mm）*6cm（±5mm）*3.5cm（±5mm）磁铁小车2个，9.5cm（±5mm）*6.5cm（±5mm）透明铁粉盒2个。多种组合磁铁方式，可通过多种小实验引导幼儿探究磁铁的特性。</t>
  </si>
  <si>
    <t>70—2</t>
  </si>
  <si>
    <t>光学套件</t>
  </si>
  <si>
    <t>材质：ABS塑料。含30个组件：长度8.7cm（±5mm），直径3.6cm（±5mm）的蓝色镜筒6个，10.8cm（±5mm）*4cm（±5mm）*1.7cm（±5mm）的红色连接块2个；14.6cm（±5mm）*10.2cm（±5mm）*4.5cm（±5mm）紫色底座1个；15.7cm（±5mm）长，直径2.8cm（±5mm）的三棱镜1个；直径为3.8cm（±5mm）和2.1cm（±5mm）的绿色连接件以及光学镜片和多种异形组件。该套器材可组装成万花筒、望远镜、显微镜等多种简易光学仪器。通过组合光学元件和拼插模型使幼儿在游戏的过程中探究了解光学小实验的神奇，培养幼儿的动手能力。</t>
  </si>
  <si>
    <t>70—3</t>
  </si>
  <si>
    <t>磁力钓鱼套装</t>
  </si>
  <si>
    <t>材质：松木。规格：20cm（±5mm）*20cm（±5mm）*4.5cm（±5mm）。配有2根鱼竿，10条立体小鱼，12条平面鱼及对应的卡片，1个情景木盒，1个情景盖板。幼儿趣味性的感知磁性特点，认知不同类型的鱼等。</t>
  </si>
  <si>
    <t>70—4</t>
  </si>
  <si>
    <t>三棱镜</t>
  </si>
  <si>
    <t>材质：三棱镜镜体为玻璃材质，支架为塑料材质。规格：三棱镜长8cm（±5mm）,等边三角形长2.5cm（±5mm）。整体尺寸为12.5cm（±5mm）*17cm（±5mm）。可做太阳光谱带等多种实验，能够使光在通过棱镜时发生色散现象，出现七彩。</t>
  </si>
  <si>
    <t>70—5</t>
  </si>
  <si>
    <t>手电筒</t>
  </si>
  <si>
    <t>材质：塑料。规格：4.7cm（±5mm）*4.7cm（±5mm）*11.5cm（±5mm）。充电式灯，≥8小时超长续航。用于探秘光、影子等实验。</t>
  </si>
  <si>
    <t>70—6</t>
  </si>
  <si>
    <t>放大镜</t>
  </si>
  <si>
    <t>材质：树脂。规格：手柄长度9cm（±5mm），镜片外径11cm（±5mm），内径9cm（±5mm）5倍放大镜不伤眼。防滑手柄设计防止破裂。引导幼儿探究放大镜的放大和聚焦特点，在探究过程中激发幼儿的好奇心，培养幼儿动手观察能力等。</t>
  </si>
  <si>
    <t>70—7</t>
  </si>
  <si>
    <t>七合一透镜</t>
  </si>
  <si>
    <t>材质：外框是木质，内部是镜片。产品规格：14cm（±5mm）*14cm（±5mm）*3.2cm（±5mm），红、黄、蓝、绿四色透明镜各1块、双面平面境1块、曲面镜1块、双面磨砂镜1块。引导幼儿探不同类型的镜子特点，初步感知观察光的折射和反射现象，体验双原色现象等。</t>
  </si>
  <si>
    <t>70—8</t>
  </si>
  <si>
    <t>细沙</t>
  </si>
  <si>
    <t>材质：30-50目水洗无尘海沙。规格：≥5kg/袋。幼儿利用沙子做关于磁力、声音、沙水的小实验。</t>
  </si>
  <si>
    <t>70—9</t>
  </si>
  <si>
    <t>充气沙盘</t>
  </si>
  <si>
    <t>材质：PVC塑料。规格：60cm（±5mm）*45cm（±5mm）。幼儿可在沙盘中做沙中探宝、沙水混合等游戏。</t>
  </si>
  <si>
    <t>70—10</t>
  </si>
  <si>
    <t>沙槽</t>
  </si>
  <si>
    <t>材质:塑料。规格:42cm（±5mm）*30cm（±5mm）*10cm（±5mm）。用于储存沙子。</t>
  </si>
  <si>
    <t>70—11</t>
  </si>
  <si>
    <t>小探究大发现器材箱</t>
  </si>
  <si>
    <t>材质：外箱体为环保塑料材质，规格44.5cm（±5mm）*43.5cm（±5mm）*19㎝（±5mm），抽屉式设计，箱内垫环保珍珠棉凹槽，收纳便捷，外贴PP亮膜材质。</t>
  </si>
  <si>
    <t>箱</t>
  </si>
  <si>
    <t>70—12</t>
  </si>
  <si>
    <t>人体模型</t>
  </si>
  <si>
    <t>材质：PVC。规格：19cm（±5mm）*50cm（±5mm）*12.5cm（±5mm）。其部件包含：脑1个，左右肺各1个，心2个，肝1个，胃1个，大小肠连胰脏1个，盲肠盖1个，躯干1个。引导幼儿通过人体模型了解身体内部的基本特征。</t>
  </si>
  <si>
    <t>70—13</t>
  </si>
  <si>
    <t>摸箱</t>
  </si>
  <si>
    <t>材质：硬纸质。规格：28.5cm（±5mm）*28.5cm（±5mm）*28cm（±5mm）。可折叠便携式摸箱，幼儿通过用手在摸箱内感知不同的材质的物体，认识不同材质的物体，培养幼儿的感知能力等。</t>
  </si>
  <si>
    <t>70—14</t>
  </si>
  <si>
    <t>人体围裙</t>
  </si>
  <si>
    <t>材质：毛绒布。规格：64cm（±5mm）*45cm（±5mm）。1件魔术贴围裙，包含11个配件。引导幼儿了解人体的内脏位置，了解各个器官基本特点，初步了解各个器官的作用等。</t>
  </si>
  <si>
    <t>70—15</t>
  </si>
  <si>
    <t>印泥</t>
  </si>
  <si>
    <t>材质：印油+海绵+塑料。规格：22cm（±5mm）*22cm（±5mm）。印油安全无毒，方便清洗。幼儿可以通过印泥了解指纹，画指纹画。</t>
  </si>
  <si>
    <t>70—16</t>
  </si>
  <si>
    <t>人体分层 （男孩）</t>
  </si>
  <si>
    <t>材质：木质。规格：29cm（±5mm）*16.6cm（±5mm）*2cm（±5mm）。包含：人体骨骼、人体内脏、人体肌肉、人体外表4层。通过拼图的方式引导幼儿了解身体内包含的结构特点，了解不同器官在身体中的部位。</t>
  </si>
  <si>
    <t>70—17</t>
  </si>
  <si>
    <t>人体分层（女孩）</t>
  </si>
  <si>
    <t>70—18</t>
  </si>
  <si>
    <t>小耙子</t>
  </si>
  <si>
    <t>材质：冷轧钢板。规格：20.5cm（±5mm）*7.5cm（±5mm）。卡通造型，工程塑胶柄部，环保烤漆，可用于种植探索，防止手受伤，幼儿在认知工具中还可以动手操作户外活动。</t>
  </si>
  <si>
    <t>70—19</t>
  </si>
  <si>
    <t>小铲子</t>
  </si>
  <si>
    <t>70—20</t>
  </si>
  <si>
    <t>小铁锹</t>
  </si>
  <si>
    <t>材质：冷轧钢板。规格：20.5cm（±5mm）*7.5cm（±5mm）。卡通造型，工程塑胶柄部，环保烤漆可用于种植探索，防止手受伤，幼儿在认知工具中还可以动手操作户外活动。</t>
  </si>
  <si>
    <t>70—21</t>
  </si>
  <si>
    <t>昆虫观察镜</t>
  </si>
  <si>
    <t>材质：ABS。规格：宽19cm（±5mm），高12.8cm（±5mm）。放置区直径φ6.5cm（±5mm），顶部为直径φ3.2cm的6倍放大镜，底部为直径φ3cm的4倍放大镜。可2人同时从顶部和底部观察，能够清楚观察到昆虫的背部和腹部特征。</t>
  </si>
  <si>
    <t>70—22</t>
  </si>
  <si>
    <t>青蛙成长记标本</t>
  </si>
  <si>
    <t>材质：ABS。规格：宽19cm（±5mm），高12.8cm（±5mm）。放置区直径φ6.5cm（±5mm），顶部为直径φ≥3.2cm的≥6倍放大镜，底部为直径φ≥3cm的≥4倍放大镜。可2人同时从顶部和底部观察，能够清楚观察到昆虫的背部和腹部特征。</t>
  </si>
  <si>
    <t>70—23</t>
  </si>
  <si>
    <t>蚕宝宝成长记标本</t>
  </si>
  <si>
    <t>材质：外壳塑料。规格：19.5cm（±5mm）*25.5cm（±5mm）。由5块标本组成，两种规格：小块3块尺寸：2.7cm（±5mm）*4.3cm（±5mm）*1.5cm（±5mm），大块2块尺寸：4cm（±5mm）*7.2cm（±5mm）*2cm（±5mm），2个小号放大镜，直径2.7cm（±5mm），高6cm（±5mm）。标本为透明晶体，可以360度观察，选用高透明度有机高分子树脂材料，安全系数可达食品安全级别。标本记录了蚕宝宝从虫卵，幼虫，蚕茧，蚕蛹，蛾各个阶段的特征。</t>
  </si>
  <si>
    <t>70—24</t>
  </si>
  <si>
    <t>玉米发芽啦标本</t>
  </si>
  <si>
    <t>材质：外壳塑料。规格：19.5cm（±5mm）*25.5cm（±5mm）。由5块标本组成，两种规格：小块3块尺寸：2.7cm（±5mm）寸：4cm（±5mm）*7.cm（±5mm）*2cm（±5mm），2个小号放大镜，直径2.7cm（±5mm），高6cm（±5mm）。标本为透明晶体，可以≥360度观察，选用高透明度有机高分子树脂材料，安全系数可达食品安全级别。标本记录了玉米由种子、胚根长出、胚根伸长、长出主根和侧根、长出茎、长出真叶的生长过程。</t>
  </si>
  <si>
    <t>70—25</t>
  </si>
  <si>
    <t>千奇百怪的叶子标本</t>
  </si>
  <si>
    <t>材质：外壳塑料。规格：19.5cm（±5mm）*25.5cm（±5mm）。有5块包埋表标本组成，两种规格：小块3块尺寸：2.7cm（±5mm）：4cm（±5mm）*7.2cm（±5mm）*2cm（±5mm），2个小号放大镜，直径2.7cm（±5mm），高6cm（±5mm）。标本为透明晶体，可以≥360度观察，选用高透明度有机高分子树脂材料，安全系数可达食品安全级别，包含：五角枫叶、马尾松叶、竹叶、侧柏叶、乌蕨叶。</t>
  </si>
  <si>
    <t>70—26</t>
  </si>
  <si>
    <t>小种子去旅行标本</t>
  </si>
  <si>
    <t>材质：外壳硬卡纸。由7块标本组成，两种规格：小块6块尺寸：3.5cm（±5mm）*6cm（±5mm）*2cm（±5mm），大块1块尺寸：7.5cm（±5mm）*7.5cm（±5mm）*2cm（±5mm）。标本为透明晶体，可以≥360度观察，选用高透明度有机高分子树脂材料，安全系数可达食品安全级别。包含：械树种，蒲公英，莲子，松子，苍耳，大豆，油菜籽7件有机包埋标本，记录了常见的种子传播方式。</t>
  </si>
  <si>
    <t>70—27</t>
  </si>
  <si>
    <t>北极熊模型</t>
  </si>
  <si>
    <t>材质：塑胶。规格：26cm(±5mm)*12cm(±5mm)*8cm(±5mm)。结合AR地球仪，通过模型了解北极熊的外部特征及生活习性等相关信息。</t>
  </si>
  <si>
    <t>70—28</t>
  </si>
  <si>
    <t>狮子模型</t>
  </si>
  <si>
    <t>材质：PVC、规格：23cm(±5mm)*7cm(±5mm)*14cm(±5mm)。结合AR地球仪，通过模型了解狮子的外部特征及生活习性等相关信息。</t>
  </si>
  <si>
    <t>70—29</t>
  </si>
  <si>
    <t>熊猫模型</t>
  </si>
  <si>
    <t>材质：塑胶。规格：20cm(±5mm)*8cm(±5mm)*11cm(±5mm)。结合AR地球仪，通过模型了解熊猫的外部特征及生活习性等相关信息。</t>
  </si>
  <si>
    <t>70—30</t>
  </si>
  <si>
    <t>考拉模型</t>
  </si>
  <si>
    <t>材质：塑胶。规格：12cm(±5mm)*14cm(±5mm)*7cm(±5mm)。结合AR地球仪，通过模型了解考拉的外部特征及生活习性等相关信息。</t>
  </si>
  <si>
    <t>70—31</t>
  </si>
  <si>
    <t>企鹅模型</t>
  </si>
  <si>
    <t>材质：塑胶。规格：14cm(±5mm)*10cm(±5mm)*30cm(±5mm)。结合AR地球仪，通过模型了解企鹅的外部特征及生活习性等相关信息。</t>
  </si>
  <si>
    <t>70—32</t>
  </si>
  <si>
    <t>海豹模型</t>
  </si>
  <si>
    <t>材质：塑胶。规格：20cm(±5mm)*10cm(±5mm)*5cm(±5mm)。结合AR地球仪，通过模型了解海豹的外部特征及生活习性等相关信息。</t>
  </si>
  <si>
    <t>70—33</t>
  </si>
  <si>
    <t>海豚模型</t>
  </si>
  <si>
    <t>材质：塑胶。规格：23cm(±5mm)*8cm(±5mm)*5cm(±5mm)。结合AR地球仪，通过模型了解海豚的外部特征及生活习性等相关信息。</t>
  </si>
  <si>
    <t>70—34</t>
  </si>
  <si>
    <t>鲨鱼模型</t>
  </si>
  <si>
    <t>材质：塑胶。规格：25cm(±5mm)*13cm(±5mm)*5cm(±5mm)。结合AR地球仪，通过模型了解鲨鱼的外部特征及生活习性等相关信息。</t>
  </si>
  <si>
    <t>70—35</t>
  </si>
  <si>
    <t>生命的变化器材箱</t>
  </si>
  <si>
    <t>70—36</t>
  </si>
  <si>
    <t>实验组套装</t>
  </si>
  <si>
    <t>弹簧测力计1个：外壳塑料，内部弹簧铁质，规格：17.5cm（±5mm）*2.5cm（±5mm）*2.5cm（±5mm）；火山喷发套装1套：塑料材质，规格：11.5cm（±5mm）*11.5cm（±5mm）*6cm（±5mm），内含碳酸氢钠干粉，柠檬酸，火山模型，注射器，小量勺；飞轮风哨2个：木质+绳子材质，规格：6cm（±5mm）*6cm（±5mm），图案采用高温热转印工艺，颜色纯正，清晰工整，≥360°细致打磨，光滑无毛刺。量杯套装1套：加厚PC材质，规格：240ml，120ml,60ml,30ml。泡泡工具1套：塑料材质，内含6件套不同造型吹泡泡工具和泡泡液。直尺2把：塑料材质，规格：≥20*3cm。通过以上材料可完成力学探究、水的探究、火山喷发实验、静电实验等趣味性组合实验。</t>
  </si>
  <si>
    <t>70—37</t>
  </si>
  <si>
    <t>实验材料及辅助工具</t>
  </si>
  <si>
    <t>实验材料包含：食品级红、黄、蓝三色色素，碘酒，小苏打粉、VC片等。用于颜色变化和化学小实验等。辅助工具包含：9号密封袋2个、吸水方巾1个、气球2个。</t>
  </si>
  <si>
    <t>70—38</t>
  </si>
  <si>
    <t>打气筒</t>
  </si>
  <si>
    <t>材质：塑料。规格：18cm（±5mm）*3cm（±5mm）。1个打气筒作为充气沙盘及气球的配件使用。</t>
  </si>
  <si>
    <t>70—39</t>
  </si>
  <si>
    <t>小变化大学问发现套装</t>
  </si>
  <si>
    <t>弹簧测力计1个：外壳塑料，内部弹簧铁质，规格：17.5cm（±5mm）*2.5cm（±5mm）*2.5cm（±5mm）；火山喷发套装1套：塑料材质，规格：11.5cm（±5mm）*11.5cm（±5mm）*6cm（±5mm），内含碳酸氢钠干粉，柠檬酸，火山模型，注射器，小量勺；飞轮风哨2个：木质+绳子材质，规格：6cm（±5mm）*6cm（±5mm），图案采用高温热转印工艺，颜色纯正，清晰工整，360°细致打磨，光滑无毛刺。量杯套装1套：加厚PC材质，规格：240ml，120ml,60ml,30ml。泡泡工具1套：塑料材质，内含6件套不同造型吹泡泡工具和泡泡液。直尺2把：塑料材质，规格：20*3cm。通过以上材料可完成力学探究、水的探究、火山喷发实验、静电实验等趣味性组合实验。</t>
  </si>
  <si>
    <t>70—40</t>
  </si>
  <si>
    <t>不倒翁</t>
  </si>
  <si>
    <t>材质：外部塑料，内部铁质。规格：8cm（±5mm）*8cm（±5mm）*10.5cm（±5mm）。可调节不倒翁重心。幼儿在探究的过程中了解不倒翁的秘密，初步了解物体重心变化带来的状态改变。</t>
  </si>
  <si>
    <t>70—41</t>
  </si>
  <si>
    <t>军鼓</t>
  </si>
  <si>
    <t>材质：外壳铁质。规格：27.5cm（±5mm）*27.5cm（±5mm）*14cm（±5mm）。含两个木质敲击棒，通过敲击鼓探究声音发出的秘密，了解振动发声的现象。</t>
  </si>
  <si>
    <t>70—42</t>
  </si>
  <si>
    <t>奇妙的声音套装</t>
  </si>
  <si>
    <t>三角铁1套：木质+铁材质。规格：24cm（±5mm）*4cm（±5mm）*20cm（±5mm）；彩色八音音砖1套：塑料+铝板琴片材质，包含八块大小不同颜色不同的音砖，双层缓冲设计，敲打时有轻微起伏感，帮助敲琴维持音色；响板1个：木质材质，规格：5.5cm（±5mm）*5.5cm（±5mm），两片圆片为一个，用橡皮筋系在一起，碰击发音，声音清脆响亮。沙锤1个：木质材质，规格:20cm（±5mm）*6cm（±5mm）。通过以上材料探究声音的震动传播秘密，声音的音色变化等活动，激发幼儿对大自然声音的好奇。</t>
  </si>
  <si>
    <t>70—43</t>
  </si>
  <si>
    <t>传声筒</t>
  </si>
  <si>
    <t>材质：塑料。规格：听话筒16cm（±5mm）*16cm（±5mm）*12cm（±5mm）。传声管100cm（±5mm）*3.2cm（±5mm）。内含3节≥100cm传声筒，3个听话筒，1个三通接头。可挂式收纳，也可固定在墙面上玩传话游戏。幼儿可趣味性的探究声音传递的秘密。</t>
  </si>
  <si>
    <t>70—44</t>
  </si>
  <si>
    <t>龙卷风演示器</t>
  </si>
  <si>
    <t>妙接器材质：ABS。规格：3.3cm（±5mm）*4.9cm（±5mm）。用于进行水中龙卷风实验，在实验过程中感知妙接器的作用。                                      瓶子材质：ABS。规格：≥200ml，5.5cm（±5mm）*14cm（±5mm）。可用于龙卷风实验、声音的振动实验等。</t>
  </si>
  <si>
    <t>70—45</t>
  </si>
  <si>
    <t>气象板</t>
  </si>
  <si>
    <t>主要材质：HIPS-850，整体尺寸：38.5cm（±5mm）*40.5cm（±5mm）*2.6cm（±5mm），气象板是由坚硬耐磨室内和室外两用的材料做成的。带挂孔，可固定；圆形拨盘设计，方便改变记录条件，室内和室外两用，供七天记录使用，八个方面记录天气状况。星期指示：通过拨盘可调到星期一至星期日任意一天，月份指示：通过拨盘可调到1至12月任意月份，日期指示：通过拨盘可调到1至31日任意日期，温度指示：可调节记录当天的温度，云量指示：通过指针可调到以下4种云量情况，分别为：无云、高云（包括卷积云、卷层云）、中云（包括高积云、高层云）、低云（包括低积云、雨层云），风向指示：通过指针可调到以下8种风向情况，分别为：东、东南、南、西南、西、西北、北、东北；风力指示：通过指针可调到以下6种风力情况，无风、微风、中度风、强风、狂风、暴风；天气指示：通过指针可调到以下6种天气状况，晴天、多云、有雾、下雪、打雷、下雨。</t>
  </si>
  <si>
    <t>70—46</t>
  </si>
  <si>
    <t>垃圾  分类</t>
  </si>
  <si>
    <t>材质：塑料。规格：13cm（±5mm）*8.5cm（±5mm）*10cm（±5mm）。包含：有害垃圾、其他垃圾、可回收垃圾、厨余垃圾四个垃圾箱及100张实物认知卡片，并配有说明书。引导幼儿了解垃圾箱分类标识，能够简单区分垃圾类别，培养幼儿垃圾分类的意识和爱护环境的习惯。</t>
  </si>
  <si>
    <t>70—47</t>
  </si>
  <si>
    <t>电学  套件</t>
  </si>
  <si>
    <t>材质：塑料，内含：1号导线1.5cm*1.5cm（±5mm）3个，2号导线3cm*1.5cm（±5mm）8个，3号导线4.5cm*1.5cm（±5mm）3个，4号导线6cm*1.5cm（±5mm）3个，5号导线7.5cm*1.5cm（±5mm）和6号导线9cm*1.5cm（±5mm）各1个，按压开关2个6cm*1.5cm（±5mm），开关1个6cm*1.5cm（±5mm），触摸板1个6cm*1.5cm（±5mm），簧片开关1个6cm*1.5cm（±5mm），灯1个6cm*1.5cm（±5mm），弹簧电线1个10cm（±5mm），磁铁1块1.5cm*2cm（±5mm），电机轴帽1个0.5cm，发动机轴1个6cm*1.5cm（±5mm），备用导线壳4个（1号1.5cm*1.5cm（±5mm）2号3cm*1.5cm（±5mm）各两个），星星灯1个6cm*1.5cm（±5mm），小熊音箱1个6cm*1.5cm（±5mm），电机1个6cm*3cm（±5mm），声音控制开关1个6cm*3cm（±5mm），迷宫1组9cm*1.5cm（±5mm），电池盒1个6cm*6cm（±5mm），三合一面板1个6cm*6cm（±5mm），收音机面板1个6cm*6cm（±5mm），集成放大面板1个6cm*6cm（±5mm），天线1根≥20cm，风扇1个6cm*3cm（±5mm），大小底板各1个6cm*4.5cm（±5mm）。可完成如：电灯开关，风扇，点亮LED灯等120种试验，幼儿通过简单的拼接感知电学带来的神奇现象，通过电学小实验了解生活中的一些电学现象等。</t>
  </si>
  <si>
    <t>70—48</t>
  </si>
  <si>
    <t>月相仪</t>
  </si>
  <si>
    <t>材质：ABS。规格：23cm（±5mm）*23cm（±5mm）*8.5cm（±5mm）。上下盖采用ABS一次成型，观察带采用厚度为5mm的eva，上有印刷各个时间段的月相变化及时间。用来观察月相的变化，探究月相变化成因及农历初至月底的几种典型月相。</t>
  </si>
  <si>
    <t>70—49</t>
  </si>
  <si>
    <t>直立气象站</t>
  </si>
  <si>
    <t>材质：塑料。规格：32cm（±5mm）*32cm（±5mm）*9cm（±5mm），整体长度118cm（±5mm）。拼插式设计，立杆形，适于户外使用，可手持或自立，包含：风向仪（可测出风吹的东南西北方向）风速仪（可测出风≥1-12级的风速）、温度计（可测量零下≥20到60度的温度）、雨量计（可测出每小时降雨量，最大刻度60mm）、太阳钟（模拟日晷根据影子的位置读出时间）等组件，可以测量风力、风速、降雨量和了解天气状况等。</t>
  </si>
  <si>
    <t>70—50</t>
  </si>
  <si>
    <t>天平</t>
  </si>
  <si>
    <t>材质：榉木。规格：56cm（±5mm）*12cm（±5mm）*25cm（±5mm）。该天平两边可承受≥500g重量，不显示刻度，只为幼儿通过天平测量引导幼儿能够区分物体的重与轻，能够通过实验使天平的两端保持平衡。初步感知杠杆原理，培养幼儿眼手协调能力等。</t>
  </si>
  <si>
    <t>70—51</t>
  </si>
  <si>
    <t>小变化大学问器材箱</t>
  </si>
  <si>
    <t>70—52</t>
  </si>
  <si>
    <t>螺母套装</t>
  </si>
  <si>
    <t>材质：木质。包含：螺丝刀1把、扳手1把，拼接木条6-19cm11个，长螺丝10.5cm（±5mm）*3cm（±5mm）6个、绿色螺丝5.2cm（±5mm）*3cm（±5mm）10个、红色螺丝6.6cm（±5mm）*3cm（±5mm）2个、彩色螺母3cm（±5mm）*3cm（±5mm）*1.7cm（±5mm）18个、原木色螺母3cm（±5mm）*3cm（±5mm）*1cm（±5mm）6个、圆柱状3cm（±5mm）*3cm（±5mm）*4cm（±5mm）3个、红色轮子11cm（±5mm）*11cm（±5mm）*0.8cm（±5mm）2个、黑色车轮4.5cm（±5mm）*4.5cm（±5mm）*1.5cm（±5mm）4个、六面形螺母4cm（±5mm）*4cm（±5mm）*4cm（±5mm）2个、U型木条6-10.5cm共8个。该套玩具操作性极强，幼儿在操作中可以趣味性的变换上百种类型。在体验的过程中不仅可以锻炼幼儿肌肉的发展，也增强了幼儿对螺栓螺母的认知能力。培养幼儿的想象力，创造力。</t>
  </si>
  <si>
    <t>70—53</t>
  </si>
  <si>
    <t>设计套件</t>
  </si>
  <si>
    <t>材质：ABS。拼插式设计,包含多色连接杆（长度22cm（±5mm）绿色连接杆，长度22cm（±5mm）红色连接杆，长度14.5cm（±5mm）橘色连接杆，长度5.5cm（±5mm）白色连接杆，长度3cm（±5mm）蓝色连接杆）,多色雪花片拼插件（直径6.5cm（±5mm）绿色雪花片，直径6.5cm（±5mm）红色雪花片，直径6.5cm（±5mm）圆形黄色雪花片，蓝色橘色扇形雪花片）以及脚底模型，螺旋桨零件。可以完成多种造型设计，比如蝴蝶和小桌子。还能完成功能性模型设计，比如秋千，摩天轮等。幼儿通过发挥想象力，设计出不同的造型，培养幼儿的动手能力，空间设计感等。</t>
  </si>
  <si>
    <t>70—54</t>
  </si>
  <si>
    <t>百变小设计器材箱</t>
  </si>
  <si>
    <t>70—55</t>
  </si>
  <si>
    <t>手持金属探测仪</t>
  </si>
  <si>
    <t>材质：塑料外壳加金属，产品尺寸：31cm（±5mm）*13cm（±5mm）*5cm（±5mm），含发生孔、LED指示灯、三颗LED探测报警灯、金属探测环，电池供电。幼儿可通过探测仪初步区分金属和非金属，体验检测带来的乐趣，感知科技的神奇。</t>
  </si>
  <si>
    <t>70—56</t>
  </si>
  <si>
    <t>活字印刷套装</t>
  </si>
  <si>
    <t>材质：外框为木质，活字为铅活字。规格：外框尺寸为18cm（±5mm）*23cm（±5mm）,内框为12cm（±5mm）*16cm（±5mm）。活字尺寸为1.5cm（±5mm）*1.5cm（±5mm）。包含：铅活字诗词套装、木托盘、木空字块、匀墨垫板、油墨≥400ml、匀墨辊、马莲、宣纸1份（≥10张）。幼儿在操作的过程中了解古代活字印刷文化，体验印刷的过程，感知古代人民的智慧。</t>
  </si>
  <si>
    <t>70—57</t>
  </si>
  <si>
    <t>滚轴测量仪</t>
  </si>
  <si>
    <t>材质：塑料。规格：组装好的长度：83cm（±5mm），手柄长：70cm（±5mm），橡胶轮胎直径：32cm（±5mm），轮面上标注≥5厘米进制刻度盘，从≥5厘米至≥100厘米。带有橡胶轮胎，能够持久使用而保持精度。车轮上的指针可以用来测量中间距离，理想用于计算距离。通过实际操作，对于周围距离有更直观的认识。</t>
  </si>
  <si>
    <t>70—58</t>
  </si>
  <si>
    <t>AR地球仪</t>
  </si>
  <si>
    <t>材质：球面高清晰球体、CTP调频精印。规格：球体直径≥32cm。AR地球仪，可借助手机直观的了解动物信息、地球知识信息、八大行星运转展示、不同地区的天气情况等信息。可桌上摆放或落地放置、手持查看。≥5*5度经纬网格，国际日期变更线，南北回归线和南北极圈，有助于直观地建立地理方位概念；理解地转偏向力的形成；演示地球的自转和公转，理解四季的变化和昼夜的更替；计算地方时和区时 除了世界七大洲、四大洋外，还表示了世界上著名的山系、高原、平原、海洋、河流、湖泊、沙漠等地形要素。全部表示了世界上国家和地区的名称和界线。多达千条的城市名称，涵盖了世界主要城市，同时顾及了一些时事热点地区地名。</t>
  </si>
  <si>
    <t>70—59</t>
  </si>
  <si>
    <t>八大行星</t>
  </si>
  <si>
    <t>材质：球体HIPS、旋杆PP-7033N、底座ABS-GP22，规格：48cm（±5mm）*18cm（±5mm）*30cm（±5mm），重量≥0.9kg，包含：支撑杆≥8个，星球≥8个，太阳≥1个，太阳支柱≥1个，基座≥1个，≥8个球体分别为：金星、木星、火星、水星、土星、地球、天王星、海王星。底座包含：8个星体的语音按钮，可以进行语音教学。引导幼儿初步了解太阳系，了解生活的地球和太阳的运动关系，激发幼儿天文学的兴趣。</t>
  </si>
  <si>
    <t>70—60</t>
  </si>
  <si>
    <t>手持显微镜</t>
  </si>
  <si>
    <t>材质：塑料。规格：14cm（±5mm）*5cm（±5mm）*2.5cm（±5mm）。                                1、可调焦，并自带纯白光源采用长寿命高亮晶体发光二极管为照明视场，使用时不受环境光线限制。
2、带刻度，能够准确读出细小物品的实际尺寸。
3、本显微镜对准观察物在调焦清晰时，本显微镜刻度尺上的1小格等于实际尺寸≥0.02mm，≥0~1mm等于实际尺寸≥0.02mm，视场为≥1.6mm。
4、放大倍数为≥100*，观测清晰，精确、纯白光源照明不偏色。        引导幼儿对微观生物的了解，进一步的感知微观生物的形态，激发幼儿对探究微生物的好奇心。</t>
  </si>
  <si>
    <t>70—61</t>
  </si>
  <si>
    <t>水槽</t>
  </si>
  <si>
    <t>材质：采用全新PP材料, 抗腐蚀,耐 高温。规格：20cm（±5mm）*20cm（±5mm）*10cm（±5mm），容积≥2.5-5升。用于水的主题活动，配合多种器材轻松进行试验，储存所需用水和处理实验收集剩余水量。</t>
  </si>
  <si>
    <t>70—62</t>
  </si>
  <si>
    <t>水净化</t>
  </si>
  <si>
    <t>材质：ABS PC安全塑料。规格：总高34cm（±5mm），底座直径10.3cm（±5mm），透明管直径5cm（±5mm）。由四种精致可拆卸配件组建而成（透明圆柱管≥4个，不锈钢滤网≥4个，莲花座连接件≥4个，收集底座≥1个），过滤网上分别放石头、沙子、过滤纸、活性炭将污泥水倒入套件后观看水的净化过程。幼儿可直观感知泥水如何通过层层过滤物的作用过滤杂质的现象，引导幼儿了解的水净化过程。</t>
  </si>
  <si>
    <t>70—63</t>
  </si>
  <si>
    <t>声音采集器</t>
  </si>
  <si>
    <t>材质：塑料加金属。整体尺寸规格：25cm（±5mm）*20cm（±5mm）。内部构件包含：枪体、集音碟、耳机、LED指示灯。可清晰收听距离≥100米的声音，收听声音大小可调节。方便幼儿操作，能够感知到现代科技带来的影响。</t>
  </si>
  <si>
    <t>70—64</t>
  </si>
  <si>
    <t>人体导电</t>
  </si>
  <si>
    <t>材质：采用高强度ABS塑料。规格：27.5cm（±5mm）*10cm（±5mm）*25cm（±5mm），食品级PP塑料，配有造纸机、≥4色颜料、≥12色彩笔、纸浆搅拌器1个与若干造纸工具。利用工具将废纸搅拌成纸浆，倒入造纸机里，加入彩色颜料，搅拌均匀，等纸风干后即可形成彩纸。幼儿通过自己操作体验再生纸的过程，了解简易造纸的过程，同时使幼儿了解到纸张的回收利用现象。在游戏的过程中全方位的锻炼幼儿的动手能力。</t>
  </si>
  <si>
    <t>70—65</t>
  </si>
  <si>
    <t>智能机器人</t>
  </si>
  <si>
    <t xml:space="preserve">材质：塑胶。规格：12cm（±5mm）*16cm（±5mm）*22cm（±5mm），包含20片标本，标本尺寸8cm（±5mm）*2.5cm（±5mm）*0.4cm（±5mm），每片标本带≥3张菲林图，共计≥60张神奇有趣的标本视图。用途：图像放大，细节观察，玩乐结合；双眼观察，无需调焦。 </t>
  </si>
  <si>
    <t>70—66</t>
  </si>
  <si>
    <t>造纸机</t>
  </si>
  <si>
    <t>材质：环保耐冲击聚丙乙烯球体+ABS塑料底座。规格：球体尺寸为20cm（±5mm）*20cm（±5mm），整体高度30cm（±5mm）。球体悬浮于底座之上，通电后可自由悬空，幼儿可感知到现代科技。</t>
  </si>
  <si>
    <t>70—67</t>
  </si>
  <si>
    <t>鱼洗</t>
  </si>
  <si>
    <t>材质：铝制三脚架。光学系统：折射式， 口径：≥70mm(2.8")， 焦距：≥900mm ，焦比≥12.86，目镜：≥20mm(45x)-1-1/4"、≥10mm(90x)-1-1/4" ，托架：地平经纬仪，光学镀膜：全镀膜 ，天顶镜：≥1-1/4"， 附件盘：有， 三脚架：≥1.25"可调式， 引导幼儿对天文学的兴趣，简单了解望远镜的使用方式，体验望远镜的神奇。在探究的过程中打开幼儿探究科学奥秘的大门。</t>
  </si>
  <si>
    <t>70—68</t>
  </si>
  <si>
    <t>恐龙双筒显微镜</t>
  </si>
  <si>
    <t xml:space="preserve">材质：塑胶。规格：12cm（±5mm）*16cm（±5mm）*22cm（±5mm），包含20片标本，标本尺寸8cm（±5mm）*2.5cm（±5mm）*0.4cm（±5mm），每片标本带3张菲林图，共计60张神奇有趣的标本视图。用途：图像放大，细节观察，玩乐结合；双眼观察，无需调焦。 </t>
  </si>
  <si>
    <t>70—69</t>
  </si>
  <si>
    <t>司南</t>
  </si>
  <si>
    <t>材质：由金属青铜地盘和金属磁勺组合而成。规格13.5cm（±5mm）*13.5cm（±5mm）*2.2cm（±5mm）。古代四大发明之一，可精确测量出方向。</t>
  </si>
  <si>
    <t>70—70</t>
  </si>
  <si>
    <t>磁悬浮地球仪</t>
  </si>
  <si>
    <t>材质：环保耐冲击聚丙乙烯球体+ABS塑料底座。规格：球体尺寸为20cm（±5mm）*20cm（±5mm），整体高度30cm（±5mm）。引进磁悬浮技术，球体悬浮于底座之上，通电后可自由悬空，幼儿可感知到现代科技。</t>
  </si>
  <si>
    <t>70—71</t>
  </si>
  <si>
    <t>天文望远镜</t>
  </si>
  <si>
    <t>材质：铝制三脚架。光学系统：折射式， 口径：≥70mm(2.8")， 焦距：≥900mm ，焦比≥12.86，目镜：≥20mm(45x)-1-1/4"、≥10mm(90x)-1-1/4" ，托架：地平经纬仪，光学镀膜：全镀膜 ，天顶镜：1-1/4"， 附件盘：有， 三脚架：≥1.25"可调式， 引导幼儿对天文学的兴趣，简单了解望远镜的使用方式，体验望远镜的神奇。在探究的过程中打开幼儿探究科学奥秘的大门。</t>
  </si>
  <si>
    <t>70—72</t>
  </si>
  <si>
    <t>科技改变生活器材箱</t>
  </si>
  <si>
    <t>70—73</t>
  </si>
  <si>
    <t>教学参考</t>
  </si>
  <si>
    <t>材质：纸质，封面彩印。规格29.2cm（±5mm）x21cm（±5mm）。，教师教学活动指导专用，内含：针对课程体系说明，配套教具说明、活动组织流程、学习活动评价、教师课堂用语、课程实施案例等，都有清晰的解读。涵盖6个学期的教学内容，每学期1本教参。</t>
  </si>
  <si>
    <t>70—74</t>
  </si>
  <si>
    <t>幼儿操作卡</t>
  </si>
  <si>
    <t>材质：200g铜版纸彩色印刷。规格：18cm（±5mm）*25cm（±5mm）。每套108张操作指导卡片，包含所有课程的详细使用步骤，用于幼儿操作时使用。</t>
  </si>
  <si>
    <t>70—75</t>
  </si>
  <si>
    <t>队名牌卡片</t>
  </si>
  <si>
    <t>材质：铜版纸彩色印刷。规格：18cm（±5mm）*13cm（±5mm）。适用于团队队名。</t>
  </si>
  <si>
    <t>70—76</t>
  </si>
  <si>
    <t>教学U盘</t>
  </si>
  <si>
    <t>材质：金属。规格：3.9cm（±5mm）*1.2cm（±5mm）*0.5cm（±5mm）。容量：≥32GB。</t>
  </si>
  <si>
    <t>70—77</t>
  </si>
  <si>
    <t>教学辅助材料</t>
  </si>
  <si>
    <t>队长服4件：材质：纯棉。规格：均码，肩宽约35cm（±5mm），衣长约65cm（±5mm），胸围40cm（±5mm），袖长44cm（±5mm）。纯棉白色八分袖外套，袖子上印有队长标识。挂钩5个：材质：塑料。规格：6cm（±5mm）*6cm（±5mm）。透明无痕挂钩，可用于挂队长服。证书100张，材质：铜版纸彩色印刷。规格：14.8cm（±5mm）*21cm（±5mm）。用于活动奖励、优秀队长证书等作用；充电电池盒1个，材质：塑料。规格：6.5cm（±5mm）*11.5cm（±5mm）</t>
  </si>
  <si>
    <t>70—78</t>
  </si>
  <si>
    <t>幼儿操作卡支架</t>
  </si>
  <si>
    <t>材质：亚克力。规格：18cm（±5mm）*25cm（±5mm）。强磁，圆角。用于放幼儿操作卡片。</t>
  </si>
  <si>
    <t>70—79</t>
  </si>
  <si>
    <t>队名牌支架</t>
  </si>
  <si>
    <t>亚克力材质，规格:21cm（±5mm）×15cm（±5mm）。用于放队名牌。</t>
  </si>
  <si>
    <t>70—80</t>
  </si>
  <si>
    <t>教师资料箱</t>
  </si>
  <si>
    <t>70—81</t>
  </si>
  <si>
    <t>四格柜</t>
  </si>
  <si>
    <t>材质：E0级木质多层板。规格：77cm（±5mm）*39cm（±5mm）*77cm（±5mm）。</t>
  </si>
  <si>
    <t>70—82</t>
  </si>
  <si>
    <t>方桌</t>
  </si>
  <si>
    <t>材质：E0级木质多层板。规格：90cm（±5mm）*90cm（±5mm）*46cm（±5mm）。两用设计，即可平放作为儿童围桌使用，又可立放作为边桌或展示使用。</t>
  </si>
  <si>
    <t>70—83</t>
  </si>
  <si>
    <t>飞机椅</t>
  </si>
  <si>
    <t>材质：E0级木质多层板。标准尺寸：长33.6cm（±5mm）×宽33.6cm（±5mm）×高28cm（±5mm）。靠背为飞机形状透雕可以满足儿童对科学的想象，极大的诱发出孩子对科学的兴趣。坐面高度尺寸符合人体工程学尺寸，最大程度提升儿童正确的坐姿习惯。</t>
  </si>
  <si>
    <t>70—84</t>
  </si>
  <si>
    <t>两用椅</t>
  </si>
  <si>
    <t>材质：E0级木质多层板。标准尺寸：长26cm（±5mm）×宽33cm（±5mm）×高25.5cm（±5mm）（坐面高度）。两用设计，立放为儿童单椅（满足两个年龄段儿童），平放可作为儿童单独桌子使用。与方形两用桌配套组合使用。</t>
  </si>
  <si>
    <t>70—85</t>
  </si>
  <si>
    <t>火箭桌</t>
  </si>
  <si>
    <t>材质：E0级木质多层板。规格：170cm（±5mm）*360cm（±5mm）*46cm（±5mm）。这是由四个不同的桌子拼合而成的火箭型操作台，可分开单独使用，也可拼合起来形成一个大型操作台，可以培养孩子对科学的理解性以及创新性。</t>
  </si>
  <si>
    <t>70—86</t>
  </si>
  <si>
    <t>标题字</t>
  </si>
  <si>
    <t>材质：高密度pvc电脑雕刻技术，人工上色包边打磨，厚度8mm（±1mm）。单字规格：21cm（±5mm）*21cm（±5mm）。</t>
  </si>
  <si>
    <t>70—87</t>
  </si>
  <si>
    <t>品牌logo</t>
  </si>
  <si>
    <t>材质：高密度pvc电脑雕刻技术，人工上色包边打磨，厚度8mm（±1mm）。规格：70cm（±5mm）*70cm（±5mm）。</t>
  </si>
  <si>
    <t>70—88</t>
  </si>
  <si>
    <t>文化墙1</t>
  </si>
  <si>
    <t>材质：木质相框，相纸图案 ，蓝色相框规格：64cm（±5mm）*48.5cm（±5mm）*2cm（±5mm），相纸规格:60cm（±5mm）*45cm（±5mm）。品牌故事挂图。</t>
  </si>
  <si>
    <t>70—89</t>
  </si>
  <si>
    <t>文化墙2</t>
  </si>
  <si>
    <t>材质：木质相框，相纸图案 ，紫色相框规格：64cm（±5mm）*48.5cm（±5mm）*2cm（±5mm），相纸规格:60cm（±5mm）*45cm（±5mm），小组活动人物介绍挂图。</t>
  </si>
  <si>
    <t>70—90</t>
  </si>
  <si>
    <t>文化墙3</t>
  </si>
  <si>
    <t>材质：木质相框，相纸图案 ，黄色相框规格：64cm（±5mm）*48.5cm（±5mm）*2cm（±5mm），相纸规格:60cm（±5mm）*45cm（±5mm），探索发现理念文化挂图。</t>
  </si>
  <si>
    <t>70—91</t>
  </si>
  <si>
    <t>文化墙4</t>
  </si>
  <si>
    <t>材质：木质相框，相纸图案 ，紫色相框规格：64cm（±5mm）*48.5cm（±5mm）*2cm（±5mm），相纸规格:60cm（±5mm）*45cm（±5mm），团队合作理念文化挂图。</t>
  </si>
  <si>
    <t>70—92</t>
  </si>
  <si>
    <t>理念挂图1</t>
  </si>
  <si>
    <t>采用高密度pvc材质，立体雕刻，尺寸为50cm（±5mm）*50cm（±5mm）*0.8cm（±5mm）</t>
  </si>
  <si>
    <t>70—93</t>
  </si>
  <si>
    <t>理念挂图2</t>
  </si>
  <si>
    <t>采用高密度pvc材质，uv贴喷绘，立体雕刻，尺寸为50cm（±5mm）*50cm（±5mm）*0.8cm（±5mm）</t>
  </si>
  <si>
    <t>70—94</t>
  </si>
  <si>
    <t>理念挂图3</t>
  </si>
  <si>
    <t>70—95</t>
  </si>
  <si>
    <t>理念挂图4</t>
  </si>
  <si>
    <t>70—96</t>
  </si>
  <si>
    <t>理念挂图5</t>
  </si>
  <si>
    <t>70—97</t>
  </si>
  <si>
    <t>名人故事1</t>
  </si>
  <si>
    <t>采用高密度pvc背板，油画布uv喷绘，尺寸≥39*54*2.5cm，内容为名人介绍及名人名言。</t>
  </si>
  <si>
    <t>70—98</t>
  </si>
  <si>
    <t>名人故事2</t>
  </si>
  <si>
    <t>采用高密度pvc背板，油画布uv喷绘，尺寸39cm（±5mm）*54cm（±5mm）*2.5cm（±5mm），内容为名人介绍及名人名言。</t>
  </si>
  <si>
    <t>70—99</t>
  </si>
  <si>
    <t>名人故事3</t>
  </si>
  <si>
    <t>70—100</t>
  </si>
  <si>
    <t>青蛙成长挂图</t>
  </si>
  <si>
    <t>采用高密度pvc背板，尺寸≥65*61*0.8cm，青蛙生长全过程。</t>
  </si>
  <si>
    <t>70—101</t>
  </si>
  <si>
    <t>草莓生长挂图</t>
  </si>
  <si>
    <t>采用高密度pvc背板，尺寸62cm（±5mm）*60cm（±5mm）*0.8cm（±5mm），草莓生长全过程。</t>
  </si>
  <si>
    <t>70—102</t>
  </si>
  <si>
    <t>小班上课程表</t>
  </si>
  <si>
    <t>采用高密度pvc背板，尺寸50cm（±5mm）*34.5cm（±5mm）*0.8cm（±5mm），小班上计划课程表。云朵造型课程表，包含15个活动方案内容。</t>
  </si>
  <si>
    <t>70—103</t>
  </si>
  <si>
    <t>小班下课程表</t>
  </si>
  <si>
    <t>采用高密度pvc背板，尺寸50cm（±5mm）*34.5cm（±5mm）*0.8cm（±5mm），小班下计划课程表。云朵造型课程表，包含18个活动方案内容。</t>
  </si>
  <si>
    <t>70—104</t>
  </si>
  <si>
    <t>中班上课程表</t>
  </si>
  <si>
    <t>采用高密度pvc背板，尺寸50cm（±5mm）*34.5cm（±5mm）*0.8cm（±5mm），中班上计划课程表。云朵造型课程表，包含18个活动方案内容。</t>
  </si>
  <si>
    <t>70—105</t>
  </si>
  <si>
    <t>中班下课程表</t>
  </si>
  <si>
    <t>采用高密度pvc背板，尺寸50cm（±5mm）*34.5cm（±5mm）*0.8cm（±5mm），中班下计划课程表。云朵造型课程表，包含19个活动方案内容。</t>
  </si>
  <si>
    <t>70—106</t>
  </si>
  <si>
    <t>大班上课程表</t>
  </si>
  <si>
    <t>采用高密度pvc背板，尺寸50cm（±5mm）*34.5cm（±5mm）*0.8cm（±5mm），大班上计划课程表。云朵造型课程表，包含19个活动方案内容。</t>
  </si>
  <si>
    <t>70—107</t>
  </si>
  <si>
    <t>大班下课程表</t>
  </si>
  <si>
    <t>采用高密度pvc背板，尺寸50cm（±5mm）*34.5cm（±5mm）*0.8cm（±5mm），大班下计划课程表。云朵造型课程表，包含19个活动方案内容。</t>
  </si>
  <si>
    <t>合计预算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</si>
</sst>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5" formatCode="&quot;￥&quot;#,##0;&quot;￥&quot;\-#,##0"/>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0;&quot;￥&quot;\-#,##0.000"/>
    <numFmt numFmtId="177" formatCode="0_ "/>
  </numFmts>
  <fonts count="31">
    <font>
      <sz val="11"/>
      <color theme="1"/>
      <name val="宋体"/>
      <charset val="134"/>
      <scheme val="minor"/>
    </font>
    <font>
      <sz val="10"/>
      <name val="宋体"/>
      <charset val="134"/>
      <scheme val="minor"/>
    </font>
    <font>
      <sz val="10"/>
      <color theme="1"/>
      <name val="宋体"/>
      <charset val="134"/>
      <scheme val="minor"/>
    </font>
    <font>
      <sz val="10"/>
      <name val="宋体"/>
      <charset val="134"/>
    </font>
    <font>
      <b/>
      <sz val="10"/>
      <name val="宋体"/>
      <charset val="134"/>
    </font>
    <font>
      <sz val="10"/>
      <name val="Arial"/>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sz val="11"/>
      <name val="宋体"/>
      <charset val="134"/>
    </font>
    <font>
      <sz val="12"/>
      <name val="宋体"/>
      <charset val="134"/>
    </font>
    <font>
      <sz val="11"/>
      <color rgb="FF000000"/>
      <name val="宋体"/>
      <charset val="134"/>
    </font>
    <font>
      <sz val="10"/>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26" fillId="0" borderId="0"/>
    <xf numFmtId="0" fontId="27" fillId="0" borderId="0">
      <alignment vertical="center"/>
    </xf>
    <xf numFmtId="0" fontId="28" fillId="0" borderId="0">
      <protection locked="0"/>
    </xf>
    <xf numFmtId="0" fontId="29" fillId="0" borderId="0">
      <protection locked="0"/>
    </xf>
  </cellStyleXfs>
  <cellXfs count="68">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7"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0" xfId="0" applyFont="1" applyFill="1">
      <alignment vertical="center"/>
    </xf>
    <xf numFmtId="0" fontId="1" fillId="0" borderId="1" xfId="0" applyFont="1" applyFill="1" applyBorder="1" applyAlignment="1">
      <alignment horizontal="center" vertical="center" wrapText="1"/>
    </xf>
    <xf numFmtId="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3"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7" fontId="3"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7"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3" fontId="1" fillId="0" borderId="1" xfId="1" applyFont="1" applyFill="1" applyBorder="1" applyAlignment="1">
      <alignment horizontal="center" vertical="center"/>
    </xf>
    <xf numFmtId="176" fontId="1" fillId="0" borderId="5"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0" fontId="1" fillId="0" borderId="1" xfId="0" applyFont="1" applyFill="1" applyBorder="1" applyAlignment="1">
      <alignment horizontal="left" vertical="top" wrapText="1"/>
    </xf>
    <xf numFmtId="176" fontId="1" fillId="0" borderId="7" xfId="0" applyNumberFormat="1" applyFont="1" applyFill="1" applyBorder="1" applyAlignment="1">
      <alignment horizontal="center" vertical="center"/>
    </xf>
    <xf numFmtId="0" fontId="1" fillId="0" borderId="1" xfId="0" applyFont="1" applyFill="1" applyBorder="1" applyAlignment="1">
      <alignment horizontal="center" vertical="top" wrapText="1"/>
    </xf>
    <xf numFmtId="43" fontId="1" fillId="0" borderId="1" xfId="0" applyNumberFormat="1" applyFont="1" applyFill="1" applyBorder="1" applyAlignment="1">
      <alignment horizontal="center" vertical="center"/>
    </xf>
    <xf numFmtId="17"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58"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58" fontId="6" fillId="0" borderId="2" xfId="0" applyNumberFormat="1" applyFont="1" applyFill="1" applyBorder="1" applyAlignment="1">
      <alignment horizontal="center" vertical="center" wrapText="1"/>
    </xf>
    <xf numFmtId="58" fontId="6" fillId="0" borderId="3" xfId="0" applyNumberFormat="1" applyFont="1" applyFill="1" applyBorder="1" applyAlignment="1">
      <alignment horizontal="center" vertical="center"/>
    </xf>
    <xf numFmtId="58" fontId="6" fillId="0" borderId="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53" applyFont="1" applyFill="1" applyBorder="1" applyAlignment="1" applyProtection="1">
      <alignment horizontal="center" vertical="center" wrapText="1"/>
    </xf>
    <xf numFmtId="5" fontId="1"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1" fillId="0" borderId="0" xfId="0" applyFont="1" applyFill="1" applyBorder="1" applyAlignment="1">
      <alignment vertical="center"/>
    </xf>
    <xf numFmtId="176" fontId="2" fillId="0" borderId="0" xfId="0" applyNumberFormat="1"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2" xfId="49"/>
    <cellStyle name="常规 2" xfId="50"/>
    <cellStyle name="常规 3" xfId="51"/>
    <cellStyle name="常规 5" xfId="52"/>
    <cellStyle name="常规 2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58"/>
  <sheetViews>
    <sheetView tabSelected="1" zoomScale="115" zoomScaleNormal="115" topLeftCell="A111" workbookViewId="0">
      <selection activeCell="F111" sqref="F111"/>
    </sheetView>
  </sheetViews>
  <sheetFormatPr defaultColWidth="8.725" defaultRowHeight="12" outlineLevelCol="6"/>
  <cols>
    <col min="1" max="1" width="10.1416666666667" style="1" customWidth="1"/>
    <col min="2" max="2" width="18.8833333333333" style="2" customWidth="1"/>
    <col min="3" max="3" width="44.3666666666667" style="2" customWidth="1"/>
    <col min="4" max="4" width="9.69166666666667" style="1" customWidth="1"/>
    <col min="5" max="5" width="5.90833333333333" style="1" customWidth="1"/>
    <col min="6" max="6" width="21.3833333333333" style="3" customWidth="1"/>
    <col min="7" max="7" width="22.425" style="4" customWidth="1"/>
    <col min="8" max="16384" width="8.725" style="5"/>
  </cols>
  <sheetData>
    <row r="1" spans="1:7">
      <c r="A1" s="6" t="s">
        <v>0</v>
      </c>
      <c r="B1" s="6" t="s">
        <v>1</v>
      </c>
      <c r="C1" s="6" t="s">
        <v>2</v>
      </c>
      <c r="D1" s="6" t="s">
        <v>3</v>
      </c>
      <c r="E1" s="6" t="s">
        <v>4</v>
      </c>
      <c r="F1" s="7" t="s">
        <v>5</v>
      </c>
      <c r="G1" s="8" t="s">
        <v>6</v>
      </c>
    </row>
    <row r="2" ht="96" spans="1:7">
      <c r="A2" s="9">
        <v>1</v>
      </c>
      <c r="B2" s="6" t="s">
        <v>7</v>
      </c>
      <c r="C2" s="6" t="s">
        <v>8</v>
      </c>
      <c r="D2" s="9">
        <v>20</v>
      </c>
      <c r="E2" s="9" t="s">
        <v>9</v>
      </c>
      <c r="F2" s="10">
        <v>880</v>
      </c>
      <c r="G2" s="11">
        <f t="shared" ref="G2:G16" si="0">D2*F2</f>
        <v>17600</v>
      </c>
    </row>
    <row r="3" ht="120" spans="1:7">
      <c r="A3" s="9">
        <v>2</v>
      </c>
      <c r="B3" s="6" t="s">
        <v>10</v>
      </c>
      <c r="C3" s="6" t="s">
        <v>11</v>
      </c>
      <c r="D3" s="9">
        <v>20</v>
      </c>
      <c r="E3" s="9" t="s">
        <v>9</v>
      </c>
      <c r="F3" s="10">
        <v>350</v>
      </c>
      <c r="G3" s="11">
        <f t="shared" si="0"/>
        <v>7000</v>
      </c>
    </row>
    <row r="4" ht="108" spans="1:7">
      <c r="A4" s="9">
        <v>3</v>
      </c>
      <c r="B4" s="6" t="s">
        <v>12</v>
      </c>
      <c r="C4" s="6" t="s">
        <v>13</v>
      </c>
      <c r="D4" s="9">
        <v>3</v>
      </c>
      <c r="E4" s="9" t="s">
        <v>14</v>
      </c>
      <c r="F4" s="10">
        <v>2000</v>
      </c>
      <c r="G4" s="11">
        <f t="shared" si="0"/>
        <v>6000</v>
      </c>
    </row>
    <row r="5" ht="132" spans="1:7">
      <c r="A5" s="9">
        <v>4</v>
      </c>
      <c r="B5" s="6" t="s">
        <v>15</v>
      </c>
      <c r="C5" s="12" t="s">
        <v>16</v>
      </c>
      <c r="D5" s="9">
        <v>3</v>
      </c>
      <c r="E5" s="9" t="s">
        <v>14</v>
      </c>
      <c r="F5" s="10">
        <v>1450</v>
      </c>
      <c r="G5" s="11">
        <f t="shared" si="0"/>
        <v>4350</v>
      </c>
    </row>
    <row r="6" ht="156" spans="1:7">
      <c r="A6" s="9">
        <v>5</v>
      </c>
      <c r="B6" s="6" t="s">
        <v>17</v>
      </c>
      <c r="C6" s="6" t="s">
        <v>18</v>
      </c>
      <c r="D6" s="9">
        <v>2</v>
      </c>
      <c r="E6" s="9" t="s">
        <v>14</v>
      </c>
      <c r="F6" s="10">
        <v>5000</v>
      </c>
      <c r="G6" s="11">
        <f t="shared" si="0"/>
        <v>10000</v>
      </c>
    </row>
    <row r="7" ht="144" spans="1:7">
      <c r="A7" s="9">
        <v>6</v>
      </c>
      <c r="B7" s="13" t="s">
        <v>19</v>
      </c>
      <c r="C7" s="6" t="s">
        <v>20</v>
      </c>
      <c r="D7" s="9">
        <v>200</v>
      </c>
      <c r="E7" s="9" t="s">
        <v>21</v>
      </c>
      <c r="F7" s="10">
        <v>820</v>
      </c>
      <c r="G7" s="10">
        <f t="shared" si="0"/>
        <v>164000</v>
      </c>
    </row>
    <row r="8" ht="48" spans="1:7">
      <c r="A8" s="9">
        <v>7</v>
      </c>
      <c r="B8" s="13" t="s">
        <v>22</v>
      </c>
      <c r="C8" s="6" t="s">
        <v>23</v>
      </c>
      <c r="D8" s="9">
        <v>24</v>
      </c>
      <c r="E8" s="9" t="s">
        <v>21</v>
      </c>
      <c r="F8" s="10">
        <v>4320</v>
      </c>
      <c r="G8" s="10">
        <f t="shared" si="0"/>
        <v>103680</v>
      </c>
    </row>
    <row r="9" ht="180" spans="1:7">
      <c r="A9" s="9">
        <v>8</v>
      </c>
      <c r="B9" s="13" t="s">
        <v>24</v>
      </c>
      <c r="C9" s="6" t="s">
        <v>25</v>
      </c>
      <c r="D9" s="9">
        <v>300</v>
      </c>
      <c r="E9" s="9" t="s">
        <v>21</v>
      </c>
      <c r="F9" s="10">
        <v>450</v>
      </c>
      <c r="G9" s="10">
        <f t="shared" si="0"/>
        <v>135000</v>
      </c>
    </row>
    <row r="10" ht="36" spans="1:7">
      <c r="A10" s="9">
        <v>9</v>
      </c>
      <c r="B10" s="13" t="s">
        <v>26</v>
      </c>
      <c r="C10" s="6" t="s">
        <v>27</v>
      </c>
      <c r="D10" s="9">
        <v>21</v>
      </c>
      <c r="E10" s="9" t="s">
        <v>21</v>
      </c>
      <c r="F10" s="10">
        <v>1119</v>
      </c>
      <c r="G10" s="10">
        <f t="shared" si="0"/>
        <v>23499</v>
      </c>
    </row>
    <row r="11" ht="120" spans="1:7">
      <c r="A11" s="9">
        <v>10</v>
      </c>
      <c r="B11" s="13" t="s">
        <v>28</v>
      </c>
      <c r="C11" s="13" t="s">
        <v>29</v>
      </c>
      <c r="D11" s="9">
        <v>1200</v>
      </c>
      <c r="E11" s="9" t="s">
        <v>30</v>
      </c>
      <c r="F11" s="10">
        <v>180</v>
      </c>
      <c r="G11" s="10">
        <f t="shared" si="0"/>
        <v>216000</v>
      </c>
    </row>
    <row r="12" ht="48" spans="1:7">
      <c r="A12" s="9">
        <v>11</v>
      </c>
      <c r="B12" s="6" t="s">
        <v>31</v>
      </c>
      <c r="C12" s="6" t="s">
        <v>32</v>
      </c>
      <c r="D12" s="9">
        <v>1</v>
      </c>
      <c r="E12" s="9" t="s">
        <v>21</v>
      </c>
      <c r="F12" s="7">
        <v>2720</v>
      </c>
      <c r="G12" s="11">
        <f t="shared" si="0"/>
        <v>2720</v>
      </c>
    </row>
    <row r="13" ht="36" spans="1:7">
      <c r="A13" s="9">
        <v>12</v>
      </c>
      <c r="B13" s="6" t="s">
        <v>33</v>
      </c>
      <c r="C13" s="6" t="s">
        <v>34</v>
      </c>
      <c r="D13" s="6">
        <v>2</v>
      </c>
      <c r="E13" s="6" t="s">
        <v>9</v>
      </c>
      <c r="F13" s="7">
        <v>5950</v>
      </c>
      <c r="G13" s="11">
        <f t="shared" si="0"/>
        <v>11900</v>
      </c>
    </row>
    <row r="14" ht="36" spans="1:7">
      <c r="A14" s="9">
        <v>13</v>
      </c>
      <c r="B14" s="6" t="s">
        <v>35</v>
      </c>
      <c r="C14" s="6" t="s">
        <v>36</v>
      </c>
      <c r="D14" s="6">
        <v>30</v>
      </c>
      <c r="E14" s="6" t="s">
        <v>14</v>
      </c>
      <c r="F14" s="7">
        <v>242</v>
      </c>
      <c r="G14" s="11">
        <f t="shared" si="0"/>
        <v>7260</v>
      </c>
    </row>
    <row r="15" ht="84" spans="1:7">
      <c r="A15" s="9">
        <v>14</v>
      </c>
      <c r="B15" s="6" t="s">
        <v>37</v>
      </c>
      <c r="C15" s="6" t="s">
        <v>38</v>
      </c>
      <c r="D15" s="6">
        <v>1</v>
      </c>
      <c r="E15" s="6" t="s">
        <v>21</v>
      </c>
      <c r="F15" s="7">
        <v>3580</v>
      </c>
      <c r="G15" s="11">
        <f t="shared" si="0"/>
        <v>3580</v>
      </c>
    </row>
    <row r="16" ht="108" spans="1:7">
      <c r="A16" s="9">
        <v>15</v>
      </c>
      <c r="B16" s="6" t="s">
        <v>39</v>
      </c>
      <c r="C16" s="6" t="s">
        <v>40</v>
      </c>
      <c r="D16" s="6">
        <v>18</v>
      </c>
      <c r="E16" s="6" t="s">
        <v>21</v>
      </c>
      <c r="F16" s="7">
        <v>1450</v>
      </c>
      <c r="G16" s="11">
        <f t="shared" si="0"/>
        <v>26100</v>
      </c>
    </row>
    <row r="17" spans="1:7">
      <c r="A17" s="9">
        <v>16</v>
      </c>
      <c r="B17" s="6" t="s">
        <v>41</v>
      </c>
      <c r="C17" s="6"/>
      <c r="D17" s="6"/>
      <c r="E17" s="6"/>
      <c r="F17" s="7"/>
      <c r="G17" s="11"/>
    </row>
    <row r="18" ht="24" spans="1:7">
      <c r="A18" s="9" t="s">
        <v>42</v>
      </c>
      <c r="B18" s="14" t="s">
        <v>43</v>
      </c>
      <c r="C18" s="6" t="s">
        <v>44</v>
      </c>
      <c r="D18" s="9">
        <v>8</v>
      </c>
      <c r="E18" s="6" t="s">
        <v>45</v>
      </c>
      <c r="F18" s="15">
        <v>113</v>
      </c>
      <c r="G18" s="11">
        <f t="shared" ref="G18:G61" si="1">D18*F18</f>
        <v>904</v>
      </c>
    </row>
    <row r="19" ht="24" spans="1:7">
      <c r="A19" s="9" t="s">
        <v>46</v>
      </c>
      <c r="B19" s="14" t="s">
        <v>47</v>
      </c>
      <c r="C19" s="6" t="s">
        <v>48</v>
      </c>
      <c r="D19" s="9">
        <v>8</v>
      </c>
      <c r="E19" s="6" t="s">
        <v>45</v>
      </c>
      <c r="F19" s="15">
        <v>123</v>
      </c>
      <c r="G19" s="11">
        <f t="shared" si="1"/>
        <v>984</v>
      </c>
    </row>
    <row r="20" ht="24" spans="1:7">
      <c r="A20" s="9" t="s">
        <v>49</v>
      </c>
      <c r="B20" s="14" t="s">
        <v>50</v>
      </c>
      <c r="C20" s="6" t="s">
        <v>51</v>
      </c>
      <c r="D20" s="9">
        <v>8</v>
      </c>
      <c r="E20" s="6" t="s">
        <v>45</v>
      </c>
      <c r="F20" s="15">
        <v>133</v>
      </c>
      <c r="G20" s="11">
        <f t="shared" si="1"/>
        <v>1064</v>
      </c>
    </row>
    <row r="21" ht="60" spans="1:7">
      <c r="A21" s="9" t="s">
        <v>52</v>
      </c>
      <c r="B21" s="14" t="s">
        <v>53</v>
      </c>
      <c r="C21" s="6" t="s">
        <v>54</v>
      </c>
      <c r="D21" s="9">
        <v>15</v>
      </c>
      <c r="E21" s="6" t="s">
        <v>45</v>
      </c>
      <c r="F21" s="15">
        <v>165</v>
      </c>
      <c r="G21" s="11">
        <f t="shared" si="1"/>
        <v>2475</v>
      </c>
    </row>
    <row r="22" ht="36" spans="1:7">
      <c r="A22" s="9" t="s">
        <v>55</v>
      </c>
      <c r="B22" s="14" t="s">
        <v>56</v>
      </c>
      <c r="C22" s="6" t="s">
        <v>57</v>
      </c>
      <c r="D22" s="9">
        <v>30</v>
      </c>
      <c r="E22" s="6" t="s">
        <v>45</v>
      </c>
      <c r="F22" s="15">
        <v>114</v>
      </c>
      <c r="G22" s="11">
        <f t="shared" si="1"/>
        <v>3420</v>
      </c>
    </row>
    <row r="23" ht="36" spans="1:7">
      <c r="A23" s="9" t="s">
        <v>58</v>
      </c>
      <c r="B23" s="14" t="s">
        <v>59</v>
      </c>
      <c r="C23" s="6" t="s">
        <v>60</v>
      </c>
      <c r="D23" s="9">
        <v>35</v>
      </c>
      <c r="E23" s="6" t="s">
        <v>45</v>
      </c>
      <c r="F23" s="15">
        <v>104</v>
      </c>
      <c r="G23" s="11">
        <f t="shared" si="1"/>
        <v>3640</v>
      </c>
    </row>
    <row r="24" ht="36" spans="1:7">
      <c r="A24" s="9" t="s">
        <v>61</v>
      </c>
      <c r="B24" s="14" t="s">
        <v>62</v>
      </c>
      <c r="C24" s="6" t="s">
        <v>63</v>
      </c>
      <c r="D24" s="9">
        <v>4</v>
      </c>
      <c r="E24" s="6" t="s">
        <v>45</v>
      </c>
      <c r="F24" s="15">
        <v>152</v>
      </c>
      <c r="G24" s="11">
        <f t="shared" si="1"/>
        <v>608</v>
      </c>
    </row>
    <row r="25" ht="36" spans="1:7">
      <c r="A25" s="9" t="s">
        <v>64</v>
      </c>
      <c r="B25" s="14" t="s">
        <v>65</v>
      </c>
      <c r="C25" s="6" t="s">
        <v>63</v>
      </c>
      <c r="D25" s="9">
        <v>4</v>
      </c>
      <c r="E25" s="6" t="s">
        <v>45</v>
      </c>
      <c r="F25" s="15">
        <v>133</v>
      </c>
      <c r="G25" s="11">
        <f t="shared" si="1"/>
        <v>532</v>
      </c>
    </row>
    <row r="26" ht="36" spans="1:7">
      <c r="A26" s="9" t="s">
        <v>66</v>
      </c>
      <c r="B26" s="14" t="s">
        <v>67</v>
      </c>
      <c r="C26" s="6" t="s">
        <v>68</v>
      </c>
      <c r="D26" s="9">
        <v>5</v>
      </c>
      <c r="E26" s="6" t="s">
        <v>45</v>
      </c>
      <c r="F26" s="15">
        <v>226</v>
      </c>
      <c r="G26" s="11">
        <f t="shared" si="1"/>
        <v>1130</v>
      </c>
    </row>
    <row r="27" ht="36" spans="1:7">
      <c r="A27" s="9" t="s">
        <v>69</v>
      </c>
      <c r="B27" s="14" t="s">
        <v>70</v>
      </c>
      <c r="C27" s="6" t="s">
        <v>68</v>
      </c>
      <c r="D27" s="9">
        <v>5</v>
      </c>
      <c r="E27" s="6" t="s">
        <v>45</v>
      </c>
      <c r="F27" s="15">
        <v>209</v>
      </c>
      <c r="G27" s="11">
        <f t="shared" si="1"/>
        <v>1045</v>
      </c>
    </row>
    <row r="28" ht="36" spans="1:7">
      <c r="A28" s="9" t="s">
        <v>71</v>
      </c>
      <c r="B28" s="14" t="s">
        <v>72</v>
      </c>
      <c r="C28" s="6" t="s">
        <v>68</v>
      </c>
      <c r="D28" s="9">
        <v>6</v>
      </c>
      <c r="E28" s="6" t="s">
        <v>45</v>
      </c>
      <c r="F28" s="15">
        <v>190</v>
      </c>
      <c r="G28" s="11">
        <f t="shared" si="1"/>
        <v>1140</v>
      </c>
    </row>
    <row r="29" ht="36" spans="1:7">
      <c r="A29" s="9" t="s">
        <v>73</v>
      </c>
      <c r="B29" s="14" t="s">
        <v>74</v>
      </c>
      <c r="C29" s="6" t="s">
        <v>75</v>
      </c>
      <c r="D29" s="9">
        <v>1</v>
      </c>
      <c r="E29" s="6" t="s">
        <v>76</v>
      </c>
      <c r="F29" s="15">
        <v>770</v>
      </c>
      <c r="G29" s="11">
        <f t="shared" si="1"/>
        <v>770</v>
      </c>
    </row>
    <row r="30" ht="24" spans="1:7">
      <c r="A30" s="9" t="s">
        <v>77</v>
      </c>
      <c r="B30" s="14" t="s">
        <v>78</v>
      </c>
      <c r="C30" s="6" t="s">
        <v>79</v>
      </c>
      <c r="D30" s="9">
        <v>10</v>
      </c>
      <c r="E30" s="6" t="s">
        <v>45</v>
      </c>
      <c r="F30" s="15">
        <v>104</v>
      </c>
      <c r="G30" s="11">
        <f t="shared" si="1"/>
        <v>1040</v>
      </c>
    </row>
    <row r="31" ht="168" spans="1:7">
      <c r="A31" s="9" t="s">
        <v>80</v>
      </c>
      <c r="B31" s="14" t="s">
        <v>81</v>
      </c>
      <c r="C31" s="6" t="s">
        <v>82</v>
      </c>
      <c r="D31" s="9">
        <v>60</v>
      </c>
      <c r="E31" s="6" t="s">
        <v>45</v>
      </c>
      <c r="F31" s="15">
        <v>28</v>
      </c>
      <c r="G31" s="11">
        <f t="shared" si="1"/>
        <v>1680</v>
      </c>
    </row>
    <row r="32" ht="48" spans="1:7">
      <c r="A32" s="9" t="s">
        <v>83</v>
      </c>
      <c r="B32" s="14" t="s">
        <v>84</v>
      </c>
      <c r="C32" s="6" t="s">
        <v>85</v>
      </c>
      <c r="D32" s="9">
        <v>50</v>
      </c>
      <c r="E32" s="6" t="s">
        <v>45</v>
      </c>
      <c r="F32" s="15">
        <v>25</v>
      </c>
      <c r="G32" s="11">
        <f t="shared" si="1"/>
        <v>1250</v>
      </c>
    </row>
    <row r="33" ht="48" spans="1:7">
      <c r="A33" s="9" t="s">
        <v>86</v>
      </c>
      <c r="B33" s="14" t="s">
        <v>87</v>
      </c>
      <c r="C33" s="6" t="s">
        <v>88</v>
      </c>
      <c r="D33" s="9">
        <v>50</v>
      </c>
      <c r="E33" s="6" t="s">
        <v>45</v>
      </c>
      <c r="F33" s="15">
        <v>48</v>
      </c>
      <c r="G33" s="11">
        <f t="shared" si="1"/>
        <v>2400</v>
      </c>
    </row>
    <row r="34" ht="48" spans="1:7">
      <c r="A34" s="9" t="s">
        <v>89</v>
      </c>
      <c r="B34" s="14" t="s">
        <v>90</v>
      </c>
      <c r="C34" s="6" t="s">
        <v>91</v>
      </c>
      <c r="D34" s="9">
        <v>30</v>
      </c>
      <c r="E34" s="6" t="s">
        <v>45</v>
      </c>
      <c r="F34" s="15">
        <v>97</v>
      </c>
      <c r="G34" s="11">
        <f t="shared" si="1"/>
        <v>2910</v>
      </c>
    </row>
    <row r="35" ht="48" spans="1:7">
      <c r="A35" s="9" t="s">
        <v>92</v>
      </c>
      <c r="B35" s="14" t="s">
        <v>93</v>
      </c>
      <c r="C35" s="6" t="s">
        <v>94</v>
      </c>
      <c r="D35" s="9">
        <v>30</v>
      </c>
      <c r="E35" s="6" t="s">
        <v>45</v>
      </c>
      <c r="F35" s="15">
        <v>48</v>
      </c>
      <c r="G35" s="11">
        <f t="shared" si="1"/>
        <v>1440</v>
      </c>
    </row>
    <row r="36" ht="48" spans="1:7">
      <c r="A36" s="9" t="s">
        <v>95</v>
      </c>
      <c r="B36" s="14" t="s">
        <v>96</v>
      </c>
      <c r="C36" s="6" t="s">
        <v>97</v>
      </c>
      <c r="D36" s="9">
        <v>30</v>
      </c>
      <c r="E36" s="6" t="s">
        <v>45</v>
      </c>
      <c r="F36" s="15">
        <v>97</v>
      </c>
      <c r="G36" s="11">
        <f t="shared" si="1"/>
        <v>2910</v>
      </c>
    </row>
    <row r="37" ht="48" spans="1:7">
      <c r="A37" s="9" t="s">
        <v>98</v>
      </c>
      <c r="B37" s="14" t="s">
        <v>93</v>
      </c>
      <c r="C37" s="6" t="s">
        <v>99</v>
      </c>
      <c r="D37" s="9">
        <v>30</v>
      </c>
      <c r="E37" s="6" t="s">
        <v>45</v>
      </c>
      <c r="F37" s="15">
        <v>113</v>
      </c>
      <c r="G37" s="11">
        <f t="shared" si="1"/>
        <v>3390</v>
      </c>
    </row>
    <row r="38" ht="48" spans="1:7">
      <c r="A38" s="9" t="s">
        <v>100</v>
      </c>
      <c r="B38" s="14" t="s">
        <v>101</v>
      </c>
      <c r="C38" s="6" t="s">
        <v>102</v>
      </c>
      <c r="D38" s="9">
        <v>30</v>
      </c>
      <c r="E38" s="6" t="s">
        <v>45</v>
      </c>
      <c r="F38" s="15">
        <v>35</v>
      </c>
      <c r="G38" s="11">
        <f t="shared" si="1"/>
        <v>1050</v>
      </c>
    </row>
    <row r="39" ht="48" spans="1:7">
      <c r="A39" s="9" t="s">
        <v>103</v>
      </c>
      <c r="B39" s="14" t="s">
        <v>101</v>
      </c>
      <c r="C39" s="6" t="s">
        <v>104</v>
      </c>
      <c r="D39" s="9">
        <v>30</v>
      </c>
      <c r="E39" s="6" t="s">
        <v>45</v>
      </c>
      <c r="F39" s="15">
        <v>65</v>
      </c>
      <c r="G39" s="11">
        <f t="shared" si="1"/>
        <v>1950</v>
      </c>
    </row>
    <row r="40" ht="48" spans="1:7">
      <c r="A40" s="9" t="s">
        <v>105</v>
      </c>
      <c r="B40" s="14" t="s">
        <v>106</v>
      </c>
      <c r="C40" s="6" t="s">
        <v>107</v>
      </c>
      <c r="D40" s="9">
        <v>30</v>
      </c>
      <c r="E40" s="6" t="s">
        <v>45</v>
      </c>
      <c r="F40" s="15">
        <v>58</v>
      </c>
      <c r="G40" s="11">
        <f t="shared" si="1"/>
        <v>1740</v>
      </c>
    </row>
    <row r="41" ht="48" spans="1:7">
      <c r="A41" s="9" t="s">
        <v>108</v>
      </c>
      <c r="B41" s="14" t="s">
        <v>109</v>
      </c>
      <c r="C41" s="6" t="s">
        <v>110</v>
      </c>
      <c r="D41" s="9">
        <v>20</v>
      </c>
      <c r="E41" s="6" t="s">
        <v>45</v>
      </c>
      <c r="F41" s="15">
        <v>76</v>
      </c>
      <c r="G41" s="11">
        <f t="shared" si="1"/>
        <v>1520</v>
      </c>
    </row>
    <row r="42" ht="48" spans="1:7">
      <c r="A42" s="9" t="s">
        <v>111</v>
      </c>
      <c r="B42" s="14" t="s">
        <v>112</v>
      </c>
      <c r="C42" s="6" t="s">
        <v>113</v>
      </c>
      <c r="D42" s="9">
        <v>30</v>
      </c>
      <c r="E42" s="6" t="s">
        <v>45</v>
      </c>
      <c r="F42" s="15">
        <v>96</v>
      </c>
      <c r="G42" s="11">
        <f t="shared" si="1"/>
        <v>2880</v>
      </c>
    </row>
    <row r="43" ht="48" spans="1:7">
      <c r="A43" s="9" t="s">
        <v>114</v>
      </c>
      <c r="B43" s="14" t="s">
        <v>115</v>
      </c>
      <c r="C43" s="6" t="s">
        <v>116</v>
      </c>
      <c r="D43" s="9">
        <v>30</v>
      </c>
      <c r="E43" s="6" t="s">
        <v>45</v>
      </c>
      <c r="F43" s="15">
        <v>48</v>
      </c>
      <c r="G43" s="11">
        <f t="shared" si="1"/>
        <v>1440</v>
      </c>
    </row>
    <row r="44" ht="48" spans="1:7">
      <c r="A44" s="9" t="s">
        <v>117</v>
      </c>
      <c r="B44" s="14" t="s">
        <v>115</v>
      </c>
      <c r="C44" s="6" t="s">
        <v>118</v>
      </c>
      <c r="D44" s="9">
        <v>30</v>
      </c>
      <c r="E44" s="6" t="s">
        <v>45</v>
      </c>
      <c r="F44" s="15">
        <v>62</v>
      </c>
      <c r="G44" s="11">
        <f t="shared" si="1"/>
        <v>1860</v>
      </c>
    </row>
    <row r="45" ht="48" spans="1:7">
      <c r="A45" s="9" t="s">
        <v>119</v>
      </c>
      <c r="B45" s="14" t="s">
        <v>115</v>
      </c>
      <c r="C45" s="6" t="s">
        <v>120</v>
      </c>
      <c r="D45" s="9">
        <v>30</v>
      </c>
      <c r="E45" s="6" t="s">
        <v>45</v>
      </c>
      <c r="F45" s="15">
        <v>87</v>
      </c>
      <c r="G45" s="11">
        <f t="shared" si="1"/>
        <v>2610</v>
      </c>
    </row>
    <row r="46" ht="60" spans="1:7">
      <c r="A46" s="9" t="s">
        <v>121</v>
      </c>
      <c r="B46" s="14" t="s">
        <v>115</v>
      </c>
      <c r="C46" s="6" t="s">
        <v>122</v>
      </c>
      <c r="D46" s="9">
        <v>30</v>
      </c>
      <c r="E46" s="6" t="s">
        <v>45</v>
      </c>
      <c r="F46" s="15">
        <v>98</v>
      </c>
      <c r="G46" s="11">
        <f t="shared" si="1"/>
        <v>2940</v>
      </c>
    </row>
    <row r="47" ht="48" spans="1:7">
      <c r="A47" s="9" t="s">
        <v>123</v>
      </c>
      <c r="B47" s="14" t="s">
        <v>124</v>
      </c>
      <c r="C47" s="6" t="s">
        <v>125</v>
      </c>
      <c r="D47" s="9">
        <v>30</v>
      </c>
      <c r="E47" s="6" t="s">
        <v>45</v>
      </c>
      <c r="F47" s="15">
        <v>35</v>
      </c>
      <c r="G47" s="11">
        <f t="shared" si="1"/>
        <v>1050</v>
      </c>
    </row>
    <row r="48" ht="48" spans="1:7">
      <c r="A48" s="9" t="s">
        <v>126</v>
      </c>
      <c r="B48" s="14" t="s">
        <v>124</v>
      </c>
      <c r="C48" s="6" t="s">
        <v>127</v>
      </c>
      <c r="D48" s="9">
        <v>30</v>
      </c>
      <c r="E48" s="6" t="s">
        <v>45</v>
      </c>
      <c r="F48" s="15">
        <v>65</v>
      </c>
      <c r="G48" s="11">
        <f t="shared" si="1"/>
        <v>1950</v>
      </c>
    </row>
    <row r="49" ht="48" spans="1:7">
      <c r="A49" s="9" t="s">
        <v>128</v>
      </c>
      <c r="B49" s="14" t="s">
        <v>124</v>
      </c>
      <c r="C49" s="6" t="s">
        <v>129</v>
      </c>
      <c r="D49" s="9">
        <v>30</v>
      </c>
      <c r="E49" s="6" t="s">
        <v>45</v>
      </c>
      <c r="F49" s="15">
        <v>112</v>
      </c>
      <c r="G49" s="11">
        <f t="shared" si="1"/>
        <v>3360</v>
      </c>
    </row>
    <row r="50" ht="48" spans="1:7">
      <c r="A50" s="9" t="s">
        <v>130</v>
      </c>
      <c r="B50" s="14" t="s">
        <v>124</v>
      </c>
      <c r="C50" s="6" t="s">
        <v>131</v>
      </c>
      <c r="D50" s="9">
        <v>30</v>
      </c>
      <c r="E50" s="6" t="s">
        <v>45</v>
      </c>
      <c r="F50" s="15">
        <v>145</v>
      </c>
      <c r="G50" s="11">
        <f t="shared" si="1"/>
        <v>4350</v>
      </c>
    </row>
    <row r="51" ht="60" spans="1:7">
      <c r="A51" s="9" t="s">
        <v>132</v>
      </c>
      <c r="B51" s="14" t="s">
        <v>133</v>
      </c>
      <c r="C51" s="6" t="s">
        <v>134</v>
      </c>
      <c r="D51" s="9">
        <v>8</v>
      </c>
      <c r="E51" s="6" t="s">
        <v>76</v>
      </c>
      <c r="F51" s="15">
        <v>367</v>
      </c>
      <c r="G51" s="11">
        <f t="shared" si="1"/>
        <v>2936</v>
      </c>
    </row>
    <row r="52" ht="60" spans="1:7">
      <c r="A52" s="9" t="s">
        <v>135</v>
      </c>
      <c r="B52" s="14" t="s">
        <v>136</v>
      </c>
      <c r="C52" s="6" t="s">
        <v>137</v>
      </c>
      <c r="D52" s="9">
        <v>8</v>
      </c>
      <c r="E52" s="6" t="s">
        <v>76</v>
      </c>
      <c r="F52" s="15">
        <v>513</v>
      </c>
      <c r="G52" s="11">
        <f t="shared" si="1"/>
        <v>4104</v>
      </c>
    </row>
    <row r="53" ht="60" spans="1:7">
      <c r="A53" s="9" t="s">
        <v>138</v>
      </c>
      <c r="B53" s="14" t="s">
        <v>139</v>
      </c>
      <c r="C53" s="6" t="s">
        <v>140</v>
      </c>
      <c r="D53" s="9">
        <v>8</v>
      </c>
      <c r="E53" s="6" t="s">
        <v>76</v>
      </c>
      <c r="F53" s="15">
        <v>660</v>
      </c>
      <c r="G53" s="11">
        <f t="shared" si="1"/>
        <v>5280</v>
      </c>
    </row>
    <row r="54" ht="48" spans="1:7">
      <c r="A54" s="9" t="s">
        <v>141</v>
      </c>
      <c r="B54" s="14" t="s">
        <v>142</v>
      </c>
      <c r="C54" s="6" t="s">
        <v>143</v>
      </c>
      <c r="D54" s="9">
        <v>3</v>
      </c>
      <c r="E54" s="6" t="s">
        <v>76</v>
      </c>
      <c r="F54" s="15">
        <v>440</v>
      </c>
      <c r="G54" s="11">
        <f t="shared" si="1"/>
        <v>1320</v>
      </c>
    </row>
    <row r="55" ht="48" spans="1:7">
      <c r="A55" s="9" t="s">
        <v>144</v>
      </c>
      <c r="B55" s="14" t="s">
        <v>145</v>
      </c>
      <c r="C55" s="6" t="s">
        <v>146</v>
      </c>
      <c r="D55" s="9">
        <v>3</v>
      </c>
      <c r="E55" s="6" t="s">
        <v>76</v>
      </c>
      <c r="F55" s="15">
        <v>498</v>
      </c>
      <c r="G55" s="11">
        <f t="shared" si="1"/>
        <v>1494</v>
      </c>
    </row>
    <row r="56" ht="48" spans="1:7">
      <c r="A56" s="9" t="s">
        <v>147</v>
      </c>
      <c r="B56" s="14" t="s">
        <v>148</v>
      </c>
      <c r="C56" s="6" t="s">
        <v>149</v>
      </c>
      <c r="D56" s="9">
        <v>3</v>
      </c>
      <c r="E56" s="6" t="s">
        <v>76</v>
      </c>
      <c r="F56" s="15">
        <v>545</v>
      </c>
      <c r="G56" s="11">
        <f t="shared" si="1"/>
        <v>1635</v>
      </c>
    </row>
    <row r="57" ht="48" spans="1:7">
      <c r="A57" s="9" t="s">
        <v>150</v>
      </c>
      <c r="B57" s="14" t="s">
        <v>151</v>
      </c>
      <c r="C57" s="6" t="s">
        <v>152</v>
      </c>
      <c r="D57" s="9">
        <v>3</v>
      </c>
      <c r="E57" s="6" t="s">
        <v>76</v>
      </c>
      <c r="F57" s="15">
        <v>655</v>
      </c>
      <c r="G57" s="11">
        <f t="shared" si="1"/>
        <v>1965</v>
      </c>
    </row>
    <row r="58" ht="48" spans="1:7">
      <c r="A58" s="9" t="s">
        <v>153</v>
      </c>
      <c r="B58" s="14" t="s">
        <v>154</v>
      </c>
      <c r="C58" s="6" t="s">
        <v>143</v>
      </c>
      <c r="D58" s="9">
        <v>6</v>
      </c>
      <c r="E58" s="6" t="s">
        <v>76</v>
      </c>
      <c r="F58" s="15">
        <v>1056</v>
      </c>
      <c r="G58" s="11">
        <f t="shared" si="1"/>
        <v>6336</v>
      </c>
    </row>
    <row r="59" ht="48" spans="1:7">
      <c r="A59" s="9" t="s">
        <v>155</v>
      </c>
      <c r="B59" s="14" t="s">
        <v>156</v>
      </c>
      <c r="C59" s="6" t="s">
        <v>157</v>
      </c>
      <c r="D59" s="9">
        <v>6</v>
      </c>
      <c r="E59" s="6" t="s">
        <v>76</v>
      </c>
      <c r="F59" s="15">
        <v>1165</v>
      </c>
      <c r="G59" s="11">
        <f t="shared" si="1"/>
        <v>6990</v>
      </c>
    </row>
    <row r="60" ht="48" spans="1:7">
      <c r="A60" s="9" t="s">
        <v>158</v>
      </c>
      <c r="B60" s="14" t="s">
        <v>159</v>
      </c>
      <c r="C60" s="6" t="s">
        <v>160</v>
      </c>
      <c r="D60" s="9">
        <v>6</v>
      </c>
      <c r="E60" s="6" t="s">
        <v>76</v>
      </c>
      <c r="F60" s="15">
        <v>1286</v>
      </c>
      <c r="G60" s="11">
        <f t="shared" si="1"/>
        <v>7716</v>
      </c>
    </row>
    <row r="61" ht="48" spans="1:7">
      <c r="A61" s="9" t="s">
        <v>161</v>
      </c>
      <c r="B61" s="14" t="s">
        <v>162</v>
      </c>
      <c r="C61" s="6" t="s">
        <v>163</v>
      </c>
      <c r="D61" s="9">
        <v>4</v>
      </c>
      <c r="E61" s="6" t="s">
        <v>76</v>
      </c>
      <c r="F61" s="15">
        <v>1448</v>
      </c>
      <c r="G61" s="11">
        <f t="shared" si="1"/>
        <v>5792</v>
      </c>
    </row>
    <row r="62" spans="1:7">
      <c r="A62" s="9">
        <v>17</v>
      </c>
      <c r="B62" s="6" t="s">
        <v>164</v>
      </c>
      <c r="C62" s="6"/>
      <c r="D62" s="9"/>
      <c r="E62" s="9"/>
      <c r="F62" s="10"/>
      <c r="G62" s="11"/>
    </row>
    <row r="63" ht="84" spans="1:7">
      <c r="A63" s="9" t="s">
        <v>165</v>
      </c>
      <c r="B63" s="12" t="s">
        <v>166</v>
      </c>
      <c r="C63" s="16" t="s">
        <v>167</v>
      </c>
      <c r="D63" s="12">
        <v>55</v>
      </c>
      <c r="E63" s="12" t="s">
        <v>168</v>
      </c>
      <c r="F63" s="17">
        <v>545</v>
      </c>
      <c r="G63" s="11">
        <f t="shared" ref="G63:G70" si="2">D63*F63</f>
        <v>29975</v>
      </c>
    </row>
    <row r="64" ht="72" spans="1:7">
      <c r="A64" s="9" t="s">
        <v>169</v>
      </c>
      <c r="B64" s="12" t="s">
        <v>170</v>
      </c>
      <c r="C64" s="16" t="s">
        <v>171</v>
      </c>
      <c r="D64" s="12">
        <v>55</v>
      </c>
      <c r="E64" s="12" t="s">
        <v>168</v>
      </c>
      <c r="F64" s="17">
        <v>245</v>
      </c>
      <c r="G64" s="11">
        <f t="shared" si="2"/>
        <v>13475</v>
      </c>
    </row>
    <row r="65" ht="84" spans="1:7">
      <c r="A65" s="9" t="s">
        <v>172</v>
      </c>
      <c r="B65" s="12" t="s">
        <v>173</v>
      </c>
      <c r="C65" s="16" t="s">
        <v>174</v>
      </c>
      <c r="D65" s="12">
        <v>3</v>
      </c>
      <c r="E65" s="12" t="s">
        <v>168</v>
      </c>
      <c r="F65" s="17">
        <v>1550</v>
      </c>
      <c r="G65" s="11">
        <f t="shared" si="2"/>
        <v>4650</v>
      </c>
    </row>
    <row r="66" ht="72" spans="1:7">
      <c r="A66" s="9" t="s">
        <v>175</v>
      </c>
      <c r="B66" s="12" t="s">
        <v>176</v>
      </c>
      <c r="C66" s="16" t="s">
        <v>177</v>
      </c>
      <c r="D66" s="12">
        <v>4</v>
      </c>
      <c r="E66" s="12" t="s">
        <v>168</v>
      </c>
      <c r="F66" s="17">
        <v>375</v>
      </c>
      <c r="G66" s="11">
        <f t="shared" si="2"/>
        <v>1500</v>
      </c>
    </row>
    <row r="67" spans="1:7">
      <c r="A67" s="9" t="s">
        <v>178</v>
      </c>
      <c r="B67" s="12" t="s">
        <v>179</v>
      </c>
      <c r="C67" s="12" t="s">
        <v>180</v>
      </c>
      <c r="D67" s="12">
        <v>40</v>
      </c>
      <c r="E67" s="12" t="s">
        <v>181</v>
      </c>
      <c r="F67" s="17">
        <v>80</v>
      </c>
      <c r="G67" s="11">
        <f t="shared" si="2"/>
        <v>3200</v>
      </c>
    </row>
    <row r="68" spans="1:7">
      <c r="A68" s="9" t="s">
        <v>182</v>
      </c>
      <c r="B68" s="12" t="s">
        <v>183</v>
      </c>
      <c r="C68" s="12" t="s">
        <v>184</v>
      </c>
      <c r="D68" s="12">
        <v>40</v>
      </c>
      <c r="E68" s="12" t="s">
        <v>181</v>
      </c>
      <c r="F68" s="17">
        <v>80</v>
      </c>
      <c r="G68" s="11">
        <f t="shared" si="2"/>
        <v>3200</v>
      </c>
    </row>
    <row r="69" ht="24" spans="1:7">
      <c r="A69" s="9" t="s">
        <v>185</v>
      </c>
      <c r="B69" s="12" t="s">
        <v>186</v>
      </c>
      <c r="C69" s="12" t="s">
        <v>187</v>
      </c>
      <c r="D69" s="12">
        <v>40</v>
      </c>
      <c r="E69" s="12" t="s">
        <v>168</v>
      </c>
      <c r="F69" s="17">
        <v>85</v>
      </c>
      <c r="G69" s="11">
        <f t="shared" si="2"/>
        <v>3400</v>
      </c>
    </row>
    <row r="70" ht="132" spans="1:7">
      <c r="A70" s="9" t="s">
        <v>188</v>
      </c>
      <c r="B70" s="12" t="s">
        <v>189</v>
      </c>
      <c r="C70" s="12" t="s">
        <v>190</v>
      </c>
      <c r="D70" s="12">
        <v>2</v>
      </c>
      <c r="E70" s="12" t="s">
        <v>191</v>
      </c>
      <c r="F70" s="17">
        <v>4855</v>
      </c>
      <c r="G70" s="11">
        <f t="shared" si="2"/>
        <v>9710</v>
      </c>
    </row>
    <row r="71" spans="1:7">
      <c r="A71" s="9">
        <v>18</v>
      </c>
      <c r="B71" s="18" t="s">
        <v>192</v>
      </c>
      <c r="C71" s="19"/>
      <c r="D71" s="19"/>
      <c r="E71" s="19"/>
      <c r="F71" s="19"/>
      <c r="G71" s="20"/>
    </row>
    <row r="72" ht="24" spans="1:7">
      <c r="A72" s="9" t="s">
        <v>193</v>
      </c>
      <c r="B72" s="12" t="s">
        <v>194</v>
      </c>
      <c r="C72" s="12" t="s">
        <v>195</v>
      </c>
      <c r="D72" s="6">
        <v>1</v>
      </c>
      <c r="E72" s="6" t="s">
        <v>191</v>
      </c>
      <c r="F72" s="21">
        <v>18000</v>
      </c>
      <c r="G72" s="11">
        <f t="shared" ref="G72:G96" si="3">D72*F72</f>
        <v>18000</v>
      </c>
    </row>
    <row r="73" ht="24" spans="1:7">
      <c r="A73" s="9" t="s">
        <v>196</v>
      </c>
      <c r="B73" s="12" t="s">
        <v>194</v>
      </c>
      <c r="C73" s="12" t="s">
        <v>197</v>
      </c>
      <c r="D73" s="6">
        <v>1</v>
      </c>
      <c r="E73" s="6" t="s">
        <v>191</v>
      </c>
      <c r="F73" s="21">
        <v>9629</v>
      </c>
      <c r="G73" s="11">
        <f t="shared" si="3"/>
        <v>9629</v>
      </c>
    </row>
    <row r="74" ht="84" spans="1:7">
      <c r="A74" s="9" t="s">
        <v>198</v>
      </c>
      <c r="B74" s="12" t="s">
        <v>199</v>
      </c>
      <c r="C74" s="22" t="s">
        <v>200</v>
      </c>
      <c r="D74" s="6">
        <v>15</v>
      </c>
      <c r="E74" s="6" t="s">
        <v>168</v>
      </c>
      <c r="F74" s="21">
        <v>1470</v>
      </c>
      <c r="G74" s="11">
        <f t="shared" si="3"/>
        <v>22050</v>
      </c>
    </row>
    <row r="75" ht="48" spans="1:7">
      <c r="A75" s="9" t="s">
        <v>201</v>
      </c>
      <c r="B75" s="12" t="s">
        <v>202</v>
      </c>
      <c r="C75" s="22" t="s">
        <v>203</v>
      </c>
      <c r="D75" s="6">
        <v>30</v>
      </c>
      <c r="E75" s="6" t="s">
        <v>204</v>
      </c>
      <c r="F75" s="21">
        <v>280</v>
      </c>
      <c r="G75" s="11">
        <f t="shared" si="3"/>
        <v>8400</v>
      </c>
    </row>
    <row r="76" ht="409.5" spans="1:7">
      <c r="A76" s="9">
        <v>19</v>
      </c>
      <c r="B76" s="13" t="s">
        <v>205</v>
      </c>
      <c r="C76" s="23" t="s">
        <v>206</v>
      </c>
      <c r="D76" s="9">
        <v>1</v>
      </c>
      <c r="E76" s="9" t="s">
        <v>9</v>
      </c>
      <c r="F76" s="10">
        <v>153000</v>
      </c>
      <c r="G76" s="11">
        <f t="shared" si="3"/>
        <v>153000</v>
      </c>
    </row>
    <row r="77" ht="240" spans="1:7">
      <c r="A77" s="9">
        <v>20</v>
      </c>
      <c r="B77" s="6" t="s">
        <v>207</v>
      </c>
      <c r="C77" s="12" t="s">
        <v>208</v>
      </c>
      <c r="D77" s="6">
        <v>2</v>
      </c>
      <c r="E77" s="6" t="s">
        <v>9</v>
      </c>
      <c r="F77" s="7">
        <v>68540</v>
      </c>
      <c r="G77" s="11">
        <f t="shared" si="3"/>
        <v>137080</v>
      </c>
    </row>
    <row r="78" ht="288" spans="1:7">
      <c r="A78" s="9">
        <v>21</v>
      </c>
      <c r="B78" s="6" t="s">
        <v>209</v>
      </c>
      <c r="C78" s="23" t="s">
        <v>210</v>
      </c>
      <c r="D78" s="6">
        <v>1</v>
      </c>
      <c r="E78" s="6" t="s">
        <v>14</v>
      </c>
      <c r="F78" s="7">
        <v>4620</v>
      </c>
      <c r="G78" s="11">
        <f t="shared" si="3"/>
        <v>4620</v>
      </c>
    </row>
    <row r="79" ht="120" spans="1:7">
      <c r="A79" s="9">
        <v>22</v>
      </c>
      <c r="B79" s="6" t="s">
        <v>211</v>
      </c>
      <c r="C79" s="24" t="s">
        <v>212</v>
      </c>
      <c r="D79" s="9">
        <v>1</v>
      </c>
      <c r="E79" s="9" t="s">
        <v>191</v>
      </c>
      <c r="F79" s="10">
        <v>12441</v>
      </c>
      <c r="G79" s="11">
        <f t="shared" si="3"/>
        <v>12441</v>
      </c>
    </row>
    <row r="80" ht="132" spans="1:7">
      <c r="A80" s="9">
        <v>23</v>
      </c>
      <c r="B80" s="6" t="s">
        <v>211</v>
      </c>
      <c r="C80" s="24" t="s">
        <v>213</v>
      </c>
      <c r="D80" s="9">
        <v>1</v>
      </c>
      <c r="E80" s="9" t="s">
        <v>191</v>
      </c>
      <c r="F80" s="10">
        <v>16281</v>
      </c>
      <c r="G80" s="11">
        <f t="shared" si="3"/>
        <v>16281</v>
      </c>
    </row>
    <row r="81" ht="120" spans="1:7">
      <c r="A81" s="9">
        <v>24</v>
      </c>
      <c r="B81" s="6" t="s">
        <v>211</v>
      </c>
      <c r="C81" s="24" t="s">
        <v>214</v>
      </c>
      <c r="D81" s="9">
        <v>5</v>
      </c>
      <c r="E81" s="9" t="s">
        <v>191</v>
      </c>
      <c r="F81" s="10">
        <v>6480</v>
      </c>
      <c r="G81" s="11">
        <f t="shared" si="3"/>
        <v>32400</v>
      </c>
    </row>
    <row r="82" ht="108" spans="1:7">
      <c r="A82" s="9">
        <v>25</v>
      </c>
      <c r="B82" s="6" t="s">
        <v>211</v>
      </c>
      <c r="C82" s="24" t="s">
        <v>215</v>
      </c>
      <c r="D82" s="9">
        <v>3</v>
      </c>
      <c r="E82" s="9" t="s">
        <v>191</v>
      </c>
      <c r="F82" s="10">
        <v>4536</v>
      </c>
      <c r="G82" s="11">
        <f t="shared" si="3"/>
        <v>13608</v>
      </c>
    </row>
    <row r="83" ht="108" spans="1:7">
      <c r="A83" s="9">
        <v>26</v>
      </c>
      <c r="B83" s="6" t="s">
        <v>211</v>
      </c>
      <c r="C83" s="24" t="s">
        <v>216</v>
      </c>
      <c r="D83" s="9">
        <v>3</v>
      </c>
      <c r="E83" s="9" t="s">
        <v>191</v>
      </c>
      <c r="F83" s="10">
        <v>4860</v>
      </c>
      <c r="G83" s="11">
        <f t="shared" si="3"/>
        <v>14580</v>
      </c>
    </row>
    <row r="84" ht="108" spans="1:7">
      <c r="A84" s="9">
        <v>27</v>
      </c>
      <c r="B84" s="6" t="s">
        <v>211</v>
      </c>
      <c r="C84" s="24" t="s">
        <v>217</v>
      </c>
      <c r="D84" s="9">
        <v>3</v>
      </c>
      <c r="E84" s="9" t="s">
        <v>191</v>
      </c>
      <c r="F84" s="10">
        <v>3240</v>
      </c>
      <c r="G84" s="11">
        <f t="shared" si="3"/>
        <v>9720</v>
      </c>
    </row>
    <row r="85" ht="108" spans="1:7">
      <c r="A85" s="9">
        <v>28</v>
      </c>
      <c r="B85" s="6" t="s">
        <v>211</v>
      </c>
      <c r="C85" s="24" t="s">
        <v>218</v>
      </c>
      <c r="D85" s="9">
        <v>3</v>
      </c>
      <c r="E85" s="9" t="s">
        <v>191</v>
      </c>
      <c r="F85" s="10">
        <v>1944</v>
      </c>
      <c r="G85" s="11">
        <f t="shared" si="3"/>
        <v>5832</v>
      </c>
    </row>
    <row r="86" ht="108" spans="1:7">
      <c r="A86" s="9">
        <v>29</v>
      </c>
      <c r="B86" s="6" t="s">
        <v>211</v>
      </c>
      <c r="C86" s="24" t="s">
        <v>219</v>
      </c>
      <c r="D86" s="9">
        <v>2</v>
      </c>
      <c r="E86" s="9" t="s">
        <v>191</v>
      </c>
      <c r="F86" s="10">
        <v>5184</v>
      </c>
      <c r="G86" s="11">
        <f t="shared" si="3"/>
        <v>10368</v>
      </c>
    </row>
    <row r="87" ht="409.5" spans="1:7">
      <c r="A87" s="9">
        <v>30</v>
      </c>
      <c r="B87" s="6" t="s">
        <v>220</v>
      </c>
      <c r="C87" s="6" t="s">
        <v>221</v>
      </c>
      <c r="D87" s="9">
        <v>3</v>
      </c>
      <c r="E87" s="25" t="s">
        <v>14</v>
      </c>
      <c r="F87" s="10">
        <v>18900</v>
      </c>
      <c r="G87" s="11">
        <f t="shared" si="3"/>
        <v>56700</v>
      </c>
    </row>
    <row r="88" ht="48" spans="1:7">
      <c r="A88" s="9">
        <v>31</v>
      </c>
      <c r="B88" s="6" t="s">
        <v>222</v>
      </c>
      <c r="C88" s="6" t="s">
        <v>223</v>
      </c>
      <c r="D88" s="9">
        <v>3</v>
      </c>
      <c r="E88" s="25" t="s">
        <v>21</v>
      </c>
      <c r="F88" s="10">
        <v>960</v>
      </c>
      <c r="G88" s="11">
        <f t="shared" si="3"/>
        <v>2880</v>
      </c>
    </row>
    <row r="89" ht="72" spans="1:7">
      <c r="A89" s="9">
        <v>32</v>
      </c>
      <c r="B89" s="6" t="s">
        <v>224</v>
      </c>
      <c r="C89" s="24" t="s">
        <v>225</v>
      </c>
      <c r="D89" s="9">
        <v>6</v>
      </c>
      <c r="E89" s="25" t="s">
        <v>21</v>
      </c>
      <c r="F89" s="10">
        <v>880</v>
      </c>
      <c r="G89" s="11">
        <f t="shared" si="3"/>
        <v>5280</v>
      </c>
    </row>
    <row r="90" ht="252" spans="1:7">
      <c r="A90" s="9">
        <v>33</v>
      </c>
      <c r="B90" s="6" t="s">
        <v>226</v>
      </c>
      <c r="C90" s="6" t="s">
        <v>227</v>
      </c>
      <c r="D90" s="9">
        <v>3</v>
      </c>
      <c r="E90" s="25" t="s">
        <v>228</v>
      </c>
      <c r="F90" s="10">
        <v>4800</v>
      </c>
      <c r="G90" s="11">
        <f t="shared" si="3"/>
        <v>14400</v>
      </c>
    </row>
    <row r="91" ht="156" spans="1:7">
      <c r="A91" s="9">
        <v>34</v>
      </c>
      <c r="B91" s="6" t="s">
        <v>229</v>
      </c>
      <c r="C91" s="24" t="s">
        <v>230</v>
      </c>
      <c r="D91" s="9">
        <v>18</v>
      </c>
      <c r="E91" s="25" t="s">
        <v>168</v>
      </c>
      <c r="F91" s="10">
        <v>1300</v>
      </c>
      <c r="G91" s="11">
        <f t="shared" si="3"/>
        <v>23400</v>
      </c>
    </row>
    <row r="92" ht="409.5" spans="1:7">
      <c r="A92" s="9">
        <v>35</v>
      </c>
      <c r="B92" s="6" t="s">
        <v>231</v>
      </c>
      <c r="C92" s="24" t="s">
        <v>232</v>
      </c>
      <c r="D92" s="9">
        <v>12</v>
      </c>
      <c r="E92" s="25" t="s">
        <v>168</v>
      </c>
      <c r="F92" s="10">
        <v>1310</v>
      </c>
      <c r="G92" s="11">
        <f t="shared" si="3"/>
        <v>15720</v>
      </c>
    </row>
    <row r="93" ht="108" spans="1:7">
      <c r="A93" s="9">
        <v>36</v>
      </c>
      <c r="B93" s="6" t="s">
        <v>233</v>
      </c>
      <c r="C93" s="24" t="s">
        <v>234</v>
      </c>
      <c r="D93" s="9">
        <v>16</v>
      </c>
      <c r="E93" s="25" t="s">
        <v>168</v>
      </c>
      <c r="F93" s="10">
        <v>1470</v>
      </c>
      <c r="G93" s="11">
        <f t="shared" si="3"/>
        <v>23520</v>
      </c>
    </row>
    <row r="94" spans="1:7">
      <c r="A94" s="9">
        <v>37</v>
      </c>
      <c r="B94" s="6" t="s">
        <v>235</v>
      </c>
      <c r="C94" s="6" t="s">
        <v>236</v>
      </c>
      <c r="D94" s="9">
        <v>1</v>
      </c>
      <c r="E94" s="25" t="s">
        <v>21</v>
      </c>
      <c r="F94" s="10">
        <v>440</v>
      </c>
      <c r="G94" s="11">
        <f t="shared" si="3"/>
        <v>440</v>
      </c>
    </row>
    <row r="95" spans="1:7">
      <c r="A95" s="9">
        <v>38</v>
      </c>
      <c r="B95" s="6" t="s">
        <v>235</v>
      </c>
      <c r="C95" s="6" t="s">
        <v>237</v>
      </c>
      <c r="D95" s="9">
        <v>2</v>
      </c>
      <c r="E95" s="25" t="s">
        <v>21</v>
      </c>
      <c r="F95" s="10">
        <v>560</v>
      </c>
      <c r="G95" s="11">
        <f t="shared" si="3"/>
        <v>1120</v>
      </c>
    </row>
    <row r="96" ht="120" spans="1:7">
      <c r="A96" s="9">
        <v>39</v>
      </c>
      <c r="B96" s="6" t="s">
        <v>238</v>
      </c>
      <c r="C96" s="6" t="s">
        <v>239</v>
      </c>
      <c r="D96" s="9">
        <v>1</v>
      </c>
      <c r="E96" s="25" t="s">
        <v>9</v>
      </c>
      <c r="F96" s="10">
        <v>67418</v>
      </c>
      <c r="G96" s="26">
        <f t="shared" si="3"/>
        <v>67418</v>
      </c>
    </row>
    <row r="97" ht="144" spans="1:7">
      <c r="A97" s="9">
        <v>40</v>
      </c>
      <c r="B97" s="6" t="s">
        <v>240</v>
      </c>
      <c r="C97" s="6" t="s">
        <v>241</v>
      </c>
      <c r="D97" s="9"/>
      <c r="E97" s="25"/>
      <c r="F97" s="10"/>
      <c r="G97" s="27"/>
    </row>
    <row r="98" ht="96" spans="1:7">
      <c r="A98" s="9">
        <v>41</v>
      </c>
      <c r="B98" s="6" t="s">
        <v>242</v>
      </c>
      <c r="C98" s="6" t="s">
        <v>243</v>
      </c>
      <c r="D98" s="9"/>
      <c r="E98" s="25"/>
      <c r="F98" s="10"/>
      <c r="G98" s="27"/>
    </row>
    <row r="99" ht="156" spans="1:7">
      <c r="A99" s="9">
        <v>42</v>
      </c>
      <c r="B99" s="6" t="s">
        <v>244</v>
      </c>
      <c r="C99" s="6" t="s">
        <v>245</v>
      </c>
      <c r="D99" s="9"/>
      <c r="E99" s="25"/>
      <c r="F99" s="10"/>
      <c r="G99" s="27"/>
    </row>
    <row r="100" ht="120" spans="1:7">
      <c r="A100" s="9">
        <v>43</v>
      </c>
      <c r="B100" s="6" t="s">
        <v>246</v>
      </c>
      <c r="C100" s="6" t="s">
        <v>247</v>
      </c>
      <c r="D100" s="9"/>
      <c r="E100" s="25"/>
      <c r="F100" s="10"/>
      <c r="G100" s="27"/>
    </row>
    <row r="101" ht="180" spans="1:7">
      <c r="A101" s="9">
        <v>44</v>
      </c>
      <c r="B101" s="6" t="s">
        <v>248</v>
      </c>
      <c r="C101" s="6" t="s">
        <v>249</v>
      </c>
      <c r="D101" s="9"/>
      <c r="E101" s="25"/>
      <c r="F101" s="10"/>
      <c r="G101" s="27"/>
    </row>
    <row r="102" ht="252" spans="1:7">
      <c r="A102" s="9">
        <v>45</v>
      </c>
      <c r="B102" s="6" t="s">
        <v>250</v>
      </c>
      <c r="C102" s="28" t="s">
        <v>251</v>
      </c>
      <c r="D102" s="9"/>
      <c r="E102" s="25"/>
      <c r="F102" s="10"/>
      <c r="G102" s="29"/>
    </row>
    <row r="103" ht="132" spans="1:7">
      <c r="A103" s="9">
        <v>46</v>
      </c>
      <c r="B103" s="6" t="s">
        <v>252</v>
      </c>
      <c r="C103" s="6" t="s">
        <v>253</v>
      </c>
      <c r="D103" s="9">
        <v>2</v>
      </c>
      <c r="E103" s="25" t="s">
        <v>9</v>
      </c>
      <c r="F103" s="10">
        <v>67418</v>
      </c>
      <c r="G103" s="26">
        <f>D103*F103</f>
        <v>134836</v>
      </c>
    </row>
    <row r="104" ht="144" spans="1:7">
      <c r="A104" s="9">
        <v>47</v>
      </c>
      <c r="B104" s="6" t="s">
        <v>254</v>
      </c>
      <c r="C104" s="6" t="s">
        <v>255</v>
      </c>
      <c r="D104" s="9"/>
      <c r="E104" s="25"/>
      <c r="F104" s="10"/>
      <c r="G104" s="27"/>
    </row>
    <row r="105" ht="168" spans="1:7">
      <c r="A105" s="9">
        <v>48</v>
      </c>
      <c r="B105" s="6" t="s">
        <v>256</v>
      </c>
      <c r="C105" s="6" t="s">
        <v>257</v>
      </c>
      <c r="D105" s="9"/>
      <c r="E105" s="25"/>
      <c r="F105" s="10"/>
      <c r="G105" s="27"/>
    </row>
    <row r="106" ht="168" spans="1:7">
      <c r="A106" s="9">
        <v>49</v>
      </c>
      <c r="B106" s="6" t="s">
        <v>258</v>
      </c>
      <c r="C106" s="6" t="s">
        <v>259</v>
      </c>
      <c r="D106" s="9"/>
      <c r="E106" s="25"/>
      <c r="F106" s="10"/>
      <c r="G106" s="27"/>
    </row>
    <row r="107" ht="132" spans="1:7">
      <c r="A107" s="9">
        <v>50</v>
      </c>
      <c r="B107" s="6" t="s">
        <v>260</v>
      </c>
      <c r="C107" s="6" t="s">
        <v>261</v>
      </c>
      <c r="D107" s="9"/>
      <c r="E107" s="25"/>
      <c r="F107" s="10"/>
      <c r="G107" s="27"/>
    </row>
    <row r="108" ht="132" spans="1:7">
      <c r="A108" s="9">
        <v>51</v>
      </c>
      <c r="B108" s="6" t="s">
        <v>262</v>
      </c>
      <c r="C108" s="6" t="s">
        <v>263</v>
      </c>
      <c r="D108" s="9"/>
      <c r="E108" s="25"/>
      <c r="F108" s="10"/>
      <c r="G108" s="27"/>
    </row>
    <row r="109" ht="252" spans="1:7">
      <c r="A109" s="9">
        <v>52</v>
      </c>
      <c r="B109" s="6" t="s">
        <v>250</v>
      </c>
      <c r="C109" s="28" t="s">
        <v>251</v>
      </c>
      <c r="D109" s="9"/>
      <c r="E109" s="25"/>
      <c r="F109" s="10"/>
      <c r="G109" s="29"/>
    </row>
    <row r="110" ht="409.5" spans="1:7">
      <c r="A110" s="9">
        <v>53</v>
      </c>
      <c r="B110" s="6" t="s">
        <v>264</v>
      </c>
      <c r="C110" s="24" t="s">
        <v>265</v>
      </c>
      <c r="D110" s="9">
        <v>1</v>
      </c>
      <c r="E110" s="25" t="s">
        <v>9</v>
      </c>
      <c r="F110" s="10">
        <v>31210</v>
      </c>
      <c r="G110" s="11">
        <f t="shared" ref="G110:G117" si="4">D110*F110</f>
        <v>31210</v>
      </c>
    </row>
    <row r="111" ht="409.5" spans="1:7">
      <c r="A111" s="9">
        <v>54</v>
      </c>
      <c r="B111" s="6" t="s">
        <v>266</v>
      </c>
      <c r="C111" s="24" t="s">
        <v>267</v>
      </c>
      <c r="D111" s="9">
        <v>2</v>
      </c>
      <c r="E111" s="25" t="s">
        <v>9</v>
      </c>
      <c r="F111" s="10">
        <v>31210</v>
      </c>
      <c r="G111" s="11">
        <f t="shared" si="4"/>
        <v>62420</v>
      </c>
    </row>
    <row r="112" ht="36" spans="1:7">
      <c r="A112" s="9">
        <v>55</v>
      </c>
      <c r="B112" s="6" t="s">
        <v>268</v>
      </c>
      <c r="C112" s="6" t="s">
        <v>269</v>
      </c>
      <c r="D112" s="9">
        <v>150</v>
      </c>
      <c r="E112" s="25" t="s">
        <v>21</v>
      </c>
      <c r="F112" s="10">
        <v>30</v>
      </c>
      <c r="G112" s="11">
        <f t="shared" si="4"/>
        <v>4500</v>
      </c>
    </row>
    <row r="113" ht="72" spans="1:7">
      <c r="A113" s="9">
        <v>56</v>
      </c>
      <c r="B113" s="6" t="s">
        <v>270</v>
      </c>
      <c r="C113" s="6" t="s">
        <v>271</v>
      </c>
      <c r="D113" s="9">
        <v>80</v>
      </c>
      <c r="E113" s="25" t="s">
        <v>21</v>
      </c>
      <c r="F113" s="10">
        <v>70</v>
      </c>
      <c r="G113" s="11">
        <f t="shared" si="4"/>
        <v>5600</v>
      </c>
    </row>
    <row r="114" ht="48" spans="1:7">
      <c r="A114" s="9">
        <v>57</v>
      </c>
      <c r="B114" s="6" t="s">
        <v>272</v>
      </c>
      <c r="C114" s="30" t="s">
        <v>273</v>
      </c>
      <c r="D114" s="9">
        <v>10</v>
      </c>
      <c r="E114" s="25" t="s">
        <v>168</v>
      </c>
      <c r="F114" s="10">
        <v>550</v>
      </c>
      <c r="G114" s="11">
        <f t="shared" si="4"/>
        <v>5500</v>
      </c>
    </row>
    <row r="115" ht="36" spans="1:7">
      <c r="A115" s="9">
        <v>58</v>
      </c>
      <c r="B115" s="6" t="s">
        <v>274</v>
      </c>
      <c r="C115" s="6" t="s">
        <v>275</v>
      </c>
      <c r="D115" s="9">
        <v>1</v>
      </c>
      <c r="E115" s="9" t="s">
        <v>168</v>
      </c>
      <c r="F115" s="10">
        <v>880</v>
      </c>
      <c r="G115" s="11">
        <f t="shared" si="4"/>
        <v>880</v>
      </c>
    </row>
    <row r="116" ht="409.5" spans="1:7">
      <c r="A116" s="9">
        <v>59</v>
      </c>
      <c r="B116" s="6" t="s">
        <v>220</v>
      </c>
      <c r="C116" s="6" t="s">
        <v>276</v>
      </c>
      <c r="D116" s="9">
        <v>1</v>
      </c>
      <c r="E116" s="31" t="s">
        <v>9</v>
      </c>
      <c r="F116" s="10">
        <v>11900</v>
      </c>
      <c r="G116" s="11">
        <f t="shared" si="4"/>
        <v>11900</v>
      </c>
    </row>
    <row r="117" ht="24" spans="1:7">
      <c r="A117" s="9">
        <v>60</v>
      </c>
      <c r="B117" s="6" t="s">
        <v>277</v>
      </c>
      <c r="C117" s="6" t="s">
        <v>278</v>
      </c>
      <c r="D117" s="9">
        <v>2</v>
      </c>
      <c r="E117" s="31" t="s">
        <v>14</v>
      </c>
      <c r="F117" s="10">
        <v>5500</v>
      </c>
      <c r="G117" s="11">
        <f t="shared" si="4"/>
        <v>11000</v>
      </c>
    </row>
    <row r="118" spans="1:7">
      <c r="A118" s="9">
        <v>61</v>
      </c>
      <c r="B118" s="18" t="s">
        <v>279</v>
      </c>
      <c r="C118" s="19"/>
      <c r="D118" s="19"/>
      <c r="E118" s="19"/>
      <c r="F118" s="19"/>
      <c r="G118" s="20"/>
    </row>
    <row r="119" ht="24" spans="1:7">
      <c r="A119" s="32" t="s">
        <v>280</v>
      </c>
      <c r="B119" s="6" t="s">
        <v>281</v>
      </c>
      <c r="C119" s="6" t="s">
        <v>282</v>
      </c>
      <c r="D119" s="9">
        <v>20</v>
      </c>
      <c r="E119" s="31" t="s">
        <v>283</v>
      </c>
      <c r="F119" s="10">
        <v>55</v>
      </c>
      <c r="G119" s="11">
        <f t="shared" ref="G119:G163" si="5">D119*F119</f>
        <v>1100</v>
      </c>
    </row>
    <row r="120" ht="36" spans="1:7">
      <c r="A120" s="32" t="s">
        <v>284</v>
      </c>
      <c r="B120" s="33" t="s">
        <v>285</v>
      </c>
      <c r="C120" s="6" t="s">
        <v>286</v>
      </c>
      <c r="D120" s="9">
        <v>8</v>
      </c>
      <c r="E120" s="31" t="s">
        <v>21</v>
      </c>
      <c r="F120" s="10">
        <v>5</v>
      </c>
      <c r="G120" s="11">
        <f t="shared" si="5"/>
        <v>40</v>
      </c>
    </row>
    <row r="121" spans="1:7">
      <c r="A121" s="32" t="s">
        <v>287</v>
      </c>
      <c r="B121" s="33" t="s">
        <v>288</v>
      </c>
      <c r="C121" s="6" t="s">
        <v>289</v>
      </c>
      <c r="D121" s="9">
        <v>1</v>
      </c>
      <c r="E121" s="31" t="s">
        <v>9</v>
      </c>
      <c r="F121" s="10">
        <v>76</v>
      </c>
      <c r="G121" s="11">
        <f t="shared" si="5"/>
        <v>76</v>
      </c>
    </row>
    <row r="122" spans="1:7">
      <c r="A122" s="32" t="s">
        <v>290</v>
      </c>
      <c r="B122" s="33" t="s">
        <v>291</v>
      </c>
      <c r="C122" s="6" t="s">
        <v>292</v>
      </c>
      <c r="D122" s="9">
        <v>1</v>
      </c>
      <c r="E122" s="31" t="s">
        <v>9</v>
      </c>
      <c r="F122" s="10">
        <v>260</v>
      </c>
      <c r="G122" s="11">
        <f t="shared" si="5"/>
        <v>260</v>
      </c>
    </row>
    <row r="123" ht="72" spans="1:7">
      <c r="A123" s="32" t="s">
        <v>293</v>
      </c>
      <c r="B123" s="33" t="s">
        <v>294</v>
      </c>
      <c r="C123" s="6" t="s">
        <v>295</v>
      </c>
      <c r="D123" s="9">
        <v>10</v>
      </c>
      <c r="E123" s="31" t="s">
        <v>21</v>
      </c>
      <c r="F123" s="10">
        <v>80</v>
      </c>
      <c r="G123" s="11">
        <f t="shared" si="5"/>
        <v>800</v>
      </c>
    </row>
    <row r="124" ht="24" spans="1:7">
      <c r="A124" s="32" t="s">
        <v>296</v>
      </c>
      <c r="B124" s="33" t="s">
        <v>297</v>
      </c>
      <c r="C124" s="34" t="s">
        <v>298</v>
      </c>
      <c r="D124" s="9">
        <v>2</v>
      </c>
      <c r="E124" s="31" t="s">
        <v>9</v>
      </c>
      <c r="F124" s="10">
        <v>33.6</v>
      </c>
      <c r="G124" s="11">
        <f t="shared" si="5"/>
        <v>67.2</v>
      </c>
    </row>
    <row r="125" ht="24" spans="1:7">
      <c r="A125" s="32" t="s">
        <v>299</v>
      </c>
      <c r="B125" s="33" t="s">
        <v>300</v>
      </c>
      <c r="C125" s="34" t="s">
        <v>298</v>
      </c>
      <c r="D125" s="9">
        <v>2</v>
      </c>
      <c r="E125" s="31" t="s">
        <v>9</v>
      </c>
      <c r="F125" s="10">
        <v>33.6</v>
      </c>
      <c r="G125" s="11">
        <f t="shared" si="5"/>
        <v>67.2</v>
      </c>
    </row>
    <row r="126" ht="36" spans="1:7">
      <c r="A126" s="32" t="s">
        <v>301</v>
      </c>
      <c r="B126" s="33" t="s">
        <v>302</v>
      </c>
      <c r="C126" s="6" t="s">
        <v>303</v>
      </c>
      <c r="D126" s="9">
        <v>8</v>
      </c>
      <c r="E126" s="31" t="s">
        <v>304</v>
      </c>
      <c r="F126" s="10">
        <v>4.8</v>
      </c>
      <c r="G126" s="11">
        <f t="shared" si="5"/>
        <v>38.4</v>
      </c>
    </row>
    <row r="127" ht="36" spans="1:7">
      <c r="A127" s="32" t="s">
        <v>305</v>
      </c>
      <c r="B127" s="33" t="s">
        <v>306</v>
      </c>
      <c r="C127" s="6" t="s">
        <v>307</v>
      </c>
      <c r="D127" s="9">
        <v>8</v>
      </c>
      <c r="E127" s="31" t="s">
        <v>304</v>
      </c>
      <c r="F127" s="10">
        <v>3.4</v>
      </c>
      <c r="G127" s="11">
        <f t="shared" si="5"/>
        <v>27.2</v>
      </c>
    </row>
    <row r="128" spans="1:7">
      <c r="A128" s="32" t="s">
        <v>308</v>
      </c>
      <c r="B128" s="33" t="s">
        <v>309</v>
      </c>
      <c r="C128" s="6" t="s">
        <v>310</v>
      </c>
      <c r="D128" s="9">
        <v>4</v>
      </c>
      <c r="E128" s="31" t="s">
        <v>9</v>
      </c>
      <c r="F128" s="10">
        <v>20</v>
      </c>
      <c r="G128" s="11">
        <f t="shared" si="5"/>
        <v>80</v>
      </c>
    </row>
    <row r="129" ht="36" spans="1:7">
      <c r="A129" s="32" t="s">
        <v>311</v>
      </c>
      <c r="B129" s="33" t="s">
        <v>312</v>
      </c>
      <c r="C129" s="6" t="s">
        <v>313</v>
      </c>
      <c r="D129" s="9">
        <v>12</v>
      </c>
      <c r="E129" s="31" t="s">
        <v>21</v>
      </c>
      <c r="F129" s="10">
        <v>10</v>
      </c>
      <c r="G129" s="11">
        <f t="shared" si="5"/>
        <v>120</v>
      </c>
    </row>
    <row r="130" ht="24" spans="1:7">
      <c r="A130" s="32" t="s">
        <v>314</v>
      </c>
      <c r="B130" s="33" t="s">
        <v>315</v>
      </c>
      <c r="C130" s="6" t="s">
        <v>316</v>
      </c>
      <c r="D130" s="9">
        <v>4</v>
      </c>
      <c r="E130" s="31" t="s">
        <v>317</v>
      </c>
      <c r="F130" s="10">
        <v>1.4</v>
      </c>
      <c r="G130" s="11">
        <f t="shared" si="5"/>
        <v>5.6</v>
      </c>
    </row>
    <row r="131" ht="24" spans="1:7">
      <c r="A131" s="32" t="s">
        <v>318</v>
      </c>
      <c r="B131" s="33" t="s">
        <v>319</v>
      </c>
      <c r="C131" s="6" t="s">
        <v>320</v>
      </c>
      <c r="D131" s="9">
        <v>4</v>
      </c>
      <c r="E131" s="31" t="s">
        <v>283</v>
      </c>
      <c r="F131" s="10">
        <v>24</v>
      </c>
      <c r="G131" s="11">
        <f t="shared" si="5"/>
        <v>96</v>
      </c>
    </row>
    <row r="132" ht="24" spans="1:7">
      <c r="A132" s="32" t="s">
        <v>321</v>
      </c>
      <c r="B132" s="33" t="s">
        <v>322</v>
      </c>
      <c r="C132" s="34" t="s">
        <v>323</v>
      </c>
      <c r="D132" s="9">
        <v>12</v>
      </c>
      <c r="E132" s="31" t="s">
        <v>21</v>
      </c>
      <c r="F132" s="10">
        <v>3</v>
      </c>
      <c r="G132" s="11">
        <f t="shared" si="5"/>
        <v>36</v>
      </c>
    </row>
    <row r="133" ht="84" spans="1:7">
      <c r="A133" s="32" t="s">
        <v>324</v>
      </c>
      <c r="B133" s="33" t="s">
        <v>325</v>
      </c>
      <c r="C133" s="6" t="s">
        <v>326</v>
      </c>
      <c r="D133" s="9">
        <v>20</v>
      </c>
      <c r="E133" s="31" t="s">
        <v>21</v>
      </c>
      <c r="F133" s="10">
        <v>120</v>
      </c>
      <c r="G133" s="11">
        <f t="shared" si="5"/>
        <v>2400</v>
      </c>
    </row>
    <row r="134" spans="1:7">
      <c r="A134" s="32" t="s">
        <v>327</v>
      </c>
      <c r="B134" s="33" t="s">
        <v>328</v>
      </c>
      <c r="C134" s="6" t="s">
        <v>329</v>
      </c>
      <c r="D134" s="9">
        <v>30</v>
      </c>
      <c r="E134" s="31" t="s">
        <v>317</v>
      </c>
      <c r="F134" s="10">
        <v>12</v>
      </c>
      <c r="G134" s="11">
        <f t="shared" si="5"/>
        <v>360</v>
      </c>
    </row>
    <row r="135" spans="1:7">
      <c r="A135" s="32" t="s">
        <v>330</v>
      </c>
      <c r="B135" s="33" t="s">
        <v>331</v>
      </c>
      <c r="C135" s="6" t="s">
        <v>332</v>
      </c>
      <c r="D135" s="9">
        <v>10</v>
      </c>
      <c r="E135" s="31" t="s">
        <v>317</v>
      </c>
      <c r="F135" s="10">
        <v>12</v>
      </c>
      <c r="G135" s="11">
        <f t="shared" si="5"/>
        <v>120</v>
      </c>
    </row>
    <row r="136" spans="1:7">
      <c r="A136" s="32" t="s">
        <v>333</v>
      </c>
      <c r="B136" s="33" t="s">
        <v>334</v>
      </c>
      <c r="C136" s="6" t="s">
        <v>335</v>
      </c>
      <c r="D136" s="9">
        <v>63</v>
      </c>
      <c r="E136" s="31" t="s">
        <v>21</v>
      </c>
      <c r="F136" s="10">
        <v>17</v>
      </c>
      <c r="G136" s="11">
        <f t="shared" si="5"/>
        <v>1071</v>
      </c>
    </row>
    <row r="137" ht="36" spans="1:7">
      <c r="A137" s="32" t="s">
        <v>336</v>
      </c>
      <c r="B137" s="33" t="s">
        <v>337</v>
      </c>
      <c r="C137" s="34" t="s">
        <v>338</v>
      </c>
      <c r="D137" s="9">
        <v>59</v>
      </c>
      <c r="E137" s="31" t="s">
        <v>21</v>
      </c>
      <c r="F137" s="10">
        <v>18</v>
      </c>
      <c r="G137" s="11">
        <f t="shared" si="5"/>
        <v>1062</v>
      </c>
    </row>
    <row r="138" ht="24" spans="1:7">
      <c r="A138" s="32" t="s">
        <v>339</v>
      </c>
      <c r="B138" s="33" t="s">
        <v>340</v>
      </c>
      <c r="C138" s="6" t="s">
        <v>341</v>
      </c>
      <c r="D138" s="9">
        <v>3</v>
      </c>
      <c r="E138" s="31" t="s">
        <v>21</v>
      </c>
      <c r="F138" s="10">
        <v>360</v>
      </c>
      <c r="G138" s="11">
        <f t="shared" si="5"/>
        <v>1080</v>
      </c>
    </row>
    <row r="139" ht="36" spans="1:7">
      <c r="A139" s="32" t="s">
        <v>342</v>
      </c>
      <c r="B139" s="33" t="s">
        <v>343</v>
      </c>
      <c r="C139" s="6" t="s">
        <v>344</v>
      </c>
      <c r="D139" s="9">
        <v>2</v>
      </c>
      <c r="E139" s="31" t="s">
        <v>9</v>
      </c>
      <c r="F139" s="10">
        <v>192</v>
      </c>
      <c r="G139" s="11">
        <f t="shared" si="5"/>
        <v>384</v>
      </c>
    </row>
    <row r="140" spans="1:7">
      <c r="A140" s="32" t="s">
        <v>345</v>
      </c>
      <c r="B140" s="33" t="s">
        <v>346</v>
      </c>
      <c r="C140" s="6" t="s">
        <v>347</v>
      </c>
      <c r="D140" s="9">
        <v>2</v>
      </c>
      <c r="E140" s="31" t="s">
        <v>9</v>
      </c>
      <c r="F140" s="10">
        <v>149.7</v>
      </c>
      <c r="G140" s="11">
        <f t="shared" si="5"/>
        <v>299.4</v>
      </c>
    </row>
    <row r="141" ht="36" spans="1:7">
      <c r="A141" s="32" t="s">
        <v>348</v>
      </c>
      <c r="B141" s="33" t="s">
        <v>349</v>
      </c>
      <c r="C141" s="34" t="s">
        <v>338</v>
      </c>
      <c r="D141" s="9">
        <v>56</v>
      </c>
      <c r="E141" s="31" t="s">
        <v>21</v>
      </c>
      <c r="F141" s="10">
        <v>62</v>
      </c>
      <c r="G141" s="11">
        <f t="shared" si="5"/>
        <v>3472</v>
      </c>
    </row>
    <row r="142" ht="48" spans="1:7">
      <c r="A142" s="32" t="s">
        <v>350</v>
      </c>
      <c r="B142" s="33" t="s">
        <v>351</v>
      </c>
      <c r="C142" s="6" t="s">
        <v>352</v>
      </c>
      <c r="D142" s="9">
        <v>2</v>
      </c>
      <c r="E142" s="31" t="s">
        <v>9</v>
      </c>
      <c r="F142" s="10">
        <v>580</v>
      </c>
      <c r="G142" s="11">
        <f t="shared" si="5"/>
        <v>1160</v>
      </c>
    </row>
    <row r="143" ht="36" spans="1:7">
      <c r="A143" s="32" t="s">
        <v>353</v>
      </c>
      <c r="B143" s="33" t="s">
        <v>354</v>
      </c>
      <c r="C143" s="34" t="s">
        <v>355</v>
      </c>
      <c r="D143" s="9">
        <v>2</v>
      </c>
      <c r="E143" s="31" t="s">
        <v>9</v>
      </c>
      <c r="F143" s="10">
        <v>100</v>
      </c>
      <c r="G143" s="11">
        <f t="shared" si="5"/>
        <v>200</v>
      </c>
    </row>
    <row r="144" ht="36" spans="1:7">
      <c r="A144" s="32" t="s">
        <v>356</v>
      </c>
      <c r="B144" s="33" t="s">
        <v>357</v>
      </c>
      <c r="C144" s="34" t="s">
        <v>358</v>
      </c>
      <c r="D144" s="9">
        <v>2</v>
      </c>
      <c r="E144" s="31" t="s">
        <v>9</v>
      </c>
      <c r="F144" s="10">
        <v>60</v>
      </c>
      <c r="G144" s="11">
        <f t="shared" si="5"/>
        <v>120</v>
      </c>
    </row>
    <row r="145" ht="24" spans="1:7">
      <c r="A145" s="32" t="s">
        <v>359</v>
      </c>
      <c r="B145" s="33" t="s">
        <v>360</v>
      </c>
      <c r="C145" s="34" t="s">
        <v>361</v>
      </c>
      <c r="D145" s="9">
        <v>2</v>
      </c>
      <c r="E145" s="31" t="s">
        <v>9</v>
      </c>
      <c r="F145" s="10">
        <v>80</v>
      </c>
      <c r="G145" s="11">
        <f t="shared" si="5"/>
        <v>160</v>
      </c>
    </row>
    <row r="146" ht="24" spans="1:7">
      <c r="A146" s="32" t="s">
        <v>362</v>
      </c>
      <c r="B146" s="33" t="s">
        <v>363</v>
      </c>
      <c r="C146" s="34" t="s">
        <v>364</v>
      </c>
      <c r="D146" s="9">
        <v>2</v>
      </c>
      <c r="E146" s="31" t="s">
        <v>9</v>
      </c>
      <c r="F146" s="10">
        <v>276</v>
      </c>
      <c r="G146" s="11">
        <f t="shared" si="5"/>
        <v>552</v>
      </c>
    </row>
    <row r="147" ht="24" spans="1:7">
      <c r="A147" s="32" t="s">
        <v>365</v>
      </c>
      <c r="B147" s="33" t="s">
        <v>366</v>
      </c>
      <c r="C147" s="34" t="s">
        <v>367</v>
      </c>
      <c r="D147" s="9">
        <v>1</v>
      </c>
      <c r="E147" s="31" t="s">
        <v>9</v>
      </c>
      <c r="F147" s="10">
        <v>1300</v>
      </c>
      <c r="G147" s="11">
        <f t="shared" si="5"/>
        <v>1300</v>
      </c>
    </row>
    <row r="148" ht="108" spans="1:7">
      <c r="A148" s="32" t="s">
        <v>368</v>
      </c>
      <c r="B148" s="33" t="s">
        <v>369</v>
      </c>
      <c r="C148" s="34" t="s">
        <v>370</v>
      </c>
      <c r="D148" s="9">
        <v>2</v>
      </c>
      <c r="E148" s="31" t="s">
        <v>9</v>
      </c>
      <c r="F148" s="10">
        <v>64</v>
      </c>
      <c r="G148" s="11">
        <f t="shared" si="5"/>
        <v>128</v>
      </c>
    </row>
    <row r="149" ht="96" spans="1:7">
      <c r="A149" s="32" t="s">
        <v>371</v>
      </c>
      <c r="B149" s="33" t="s">
        <v>372</v>
      </c>
      <c r="C149" s="34" t="s">
        <v>373</v>
      </c>
      <c r="D149" s="9">
        <v>2</v>
      </c>
      <c r="E149" s="31" t="s">
        <v>9</v>
      </c>
      <c r="F149" s="10">
        <v>192</v>
      </c>
      <c r="G149" s="11">
        <f t="shared" si="5"/>
        <v>384</v>
      </c>
    </row>
    <row r="150" ht="36" spans="1:7">
      <c r="A150" s="32" t="s">
        <v>374</v>
      </c>
      <c r="B150" s="33" t="s">
        <v>337</v>
      </c>
      <c r="C150" s="34" t="s">
        <v>338</v>
      </c>
      <c r="D150" s="9">
        <v>5</v>
      </c>
      <c r="E150" s="31" t="s">
        <v>21</v>
      </c>
      <c r="F150" s="10">
        <v>18</v>
      </c>
      <c r="G150" s="11">
        <f t="shared" si="5"/>
        <v>90</v>
      </c>
    </row>
    <row r="151" ht="48" spans="1:7">
      <c r="A151" s="32" t="s">
        <v>375</v>
      </c>
      <c r="B151" s="33" t="s">
        <v>376</v>
      </c>
      <c r="C151" s="34" t="s">
        <v>377</v>
      </c>
      <c r="D151" s="9">
        <v>4</v>
      </c>
      <c r="E151" s="31" t="s">
        <v>9</v>
      </c>
      <c r="F151" s="10">
        <v>50</v>
      </c>
      <c r="G151" s="11">
        <f t="shared" si="5"/>
        <v>200</v>
      </c>
    </row>
    <row r="152" ht="84" spans="1:7">
      <c r="A152" s="32" t="s">
        <v>378</v>
      </c>
      <c r="B152" s="33" t="s">
        <v>379</v>
      </c>
      <c r="C152" s="34" t="s">
        <v>380</v>
      </c>
      <c r="D152" s="9">
        <v>4</v>
      </c>
      <c r="E152" s="31" t="s">
        <v>9</v>
      </c>
      <c r="F152" s="10">
        <v>50</v>
      </c>
      <c r="G152" s="11">
        <f t="shared" si="5"/>
        <v>200</v>
      </c>
    </row>
    <row r="153" ht="60" spans="1:7">
      <c r="A153" s="32" t="s">
        <v>381</v>
      </c>
      <c r="B153" s="33" t="s">
        <v>382</v>
      </c>
      <c r="C153" s="34" t="s">
        <v>383</v>
      </c>
      <c r="D153" s="9">
        <v>4</v>
      </c>
      <c r="E153" s="31" t="s">
        <v>9</v>
      </c>
      <c r="F153" s="10">
        <v>50</v>
      </c>
      <c r="G153" s="11">
        <f t="shared" si="5"/>
        <v>200</v>
      </c>
    </row>
    <row r="154" spans="1:7">
      <c r="A154" s="32" t="s">
        <v>384</v>
      </c>
      <c r="B154" s="33" t="s">
        <v>385</v>
      </c>
      <c r="C154" s="34" t="s">
        <v>386</v>
      </c>
      <c r="D154" s="9">
        <v>4</v>
      </c>
      <c r="E154" s="31" t="s">
        <v>9</v>
      </c>
      <c r="F154" s="10">
        <v>50</v>
      </c>
      <c r="G154" s="11">
        <f t="shared" si="5"/>
        <v>200</v>
      </c>
    </row>
    <row r="155" spans="1:7">
      <c r="A155" s="32" t="s">
        <v>387</v>
      </c>
      <c r="B155" s="33" t="s">
        <v>388</v>
      </c>
      <c r="C155" s="34" t="s">
        <v>389</v>
      </c>
      <c r="D155" s="9">
        <v>4</v>
      </c>
      <c r="E155" s="31" t="s">
        <v>9</v>
      </c>
      <c r="F155" s="10">
        <v>111</v>
      </c>
      <c r="G155" s="11">
        <f t="shared" si="5"/>
        <v>444</v>
      </c>
    </row>
    <row r="156" ht="24" spans="1:7">
      <c r="A156" s="32" t="s">
        <v>390</v>
      </c>
      <c r="B156" s="33" t="s">
        <v>391</v>
      </c>
      <c r="C156" s="34" t="s">
        <v>392</v>
      </c>
      <c r="D156" s="9">
        <v>4</v>
      </c>
      <c r="E156" s="31" t="s">
        <v>9</v>
      </c>
      <c r="F156" s="10">
        <v>44</v>
      </c>
      <c r="G156" s="11">
        <f t="shared" si="5"/>
        <v>176</v>
      </c>
    </row>
    <row r="157" spans="1:7">
      <c r="A157" s="32" t="s">
        <v>393</v>
      </c>
      <c r="B157" s="33" t="s">
        <v>334</v>
      </c>
      <c r="C157" s="6" t="s">
        <v>335</v>
      </c>
      <c r="D157" s="9">
        <v>80</v>
      </c>
      <c r="E157" s="31" t="s">
        <v>21</v>
      </c>
      <c r="F157" s="10">
        <v>17</v>
      </c>
      <c r="G157" s="11">
        <f t="shared" si="5"/>
        <v>1360</v>
      </c>
    </row>
    <row r="158" ht="36" spans="1:7">
      <c r="A158" s="32" t="s">
        <v>394</v>
      </c>
      <c r="B158" s="33" t="s">
        <v>337</v>
      </c>
      <c r="C158" s="34" t="s">
        <v>338</v>
      </c>
      <c r="D158" s="9">
        <v>54</v>
      </c>
      <c r="E158" s="31" t="s">
        <v>21</v>
      </c>
      <c r="F158" s="10">
        <v>18</v>
      </c>
      <c r="G158" s="11">
        <f t="shared" si="5"/>
        <v>972</v>
      </c>
    </row>
    <row r="159" ht="24" spans="1:7">
      <c r="A159" s="32" t="s">
        <v>395</v>
      </c>
      <c r="B159" s="33" t="s">
        <v>396</v>
      </c>
      <c r="C159" s="34" t="s">
        <v>397</v>
      </c>
      <c r="D159" s="9">
        <v>9</v>
      </c>
      <c r="E159" s="31" t="s">
        <v>283</v>
      </c>
      <c r="F159" s="10">
        <v>12</v>
      </c>
      <c r="G159" s="11">
        <f t="shared" si="5"/>
        <v>108</v>
      </c>
    </row>
    <row r="160" ht="24" spans="1:7">
      <c r="A160" s="32" t="s">
        <v>398</v>
      </c>
      <c r="B160" s="33" t="s">
        <v>399</v>
      </c>
      <c r="C160" s="34" t="s">
        <v>400</v>
      </c>
      <c r="D160" s="9">
        <v>20</v>
      </c>
      <c r="E160" s="31" t="s">
        <v>21</v>
      </c>
      <c r="F160" s="10">
        <v>30</v>
      </c>
      <c r="G160" s="11">
        <f t="shared" si="5"/>
        <v>600</v>
      </c>
    </row>
    <row r="161" ht="24" spans="1:7">
      <c r="A161" s="32" t="s">
        <v>401</v>
      </c>
      <c r="B161" s="33" t="s">
        <v>402</v>
      </c>
      <c r="C161" s="34" t="s">
        <v>403</v>
      </c>
      <c r="D161" s="9">
        <v>4</v>
      </c>
      <c r="E161" s="31" t="s">
        <v>21</v>
      </c>
      <c r="F161" s="10">
        <v>36</v>
      </c>
      <c r="G161" s="11">
        <f t="shared" si="5"/>
        <v>144</v>
      </c>
    </row>
    <row r="162" ht="24" spans="1:7">
      <c r="A162" s="32" t="s">
        <v>404</v>
      </c>
      <c r="B162" s="33" t="s">
        <v>405</v>
      </c>
      <c r="C162" s="34" t="s">
        <v>406</v>
      </c>
      <c r="D162" s="9">
        <v>2</v>
      </c>
      <c r="E162" s="31" t="s">
        <v>21</v>
      </c>
      <c r="F162" s="10">
        <v>32</v>
      </c>
      <c r="G162" s="11">
        <f t="shared" si="5"/>
        <v>64</v>
      </c>
    </row>
    <row r="163" ht="24" spans="1:7">
      <c r="A163" s="32" t="s">
        <v>407</v>
      </c>
      <c r="B163" s="33" t="s">
        <v>408</v>
      </c>
      <c r="C163" s="34" t="s">
        <v>409</v>
      </c>
      <c r="D163" s="9">
        <v>4</v>
      </c>
      <c r="E163" s="31" t="s">
        <v>21</v>
      </c>
      <c r="F163" s="10">
        <v>44</v>
      </c>
      <c r="G163" s="11">
        <f t="shared" si="5"/>
        <v>176</v>
      </c>
    </row>
    <row r="164" spans="1:7">
      <c r="A164" s="12">
        <v>62</v>
      </c>
      <c r="B164" s="12" t="s">
        <v>410</v>
      </c>
      <c r="C164" s="12"/>
      <c r="D164" s="12"/>
      <c r="E164" s="12"/>
      <c r="F164" s="12"/>
      <c r="G164" s="12"/>
    </row>
    <row r="165" ht="144" spans="1:7">
      <c r="A165" s="12" t="s">
        <v>411</v>
      </c>
      <c r="B165" s="6" t="s">
        <v>412</v>
      </c>
      <c r="C165" s="12" t="s">
        <v>413</v>
      </c>
      <c r="D165" s="12">
        <v>1</v>
      </c>
      <c r="E165" s="6" t="s">
        <v>9</v>
      </c>
      <c r="F165" s="7">
        <v>12200</v>
      </c>
      <c r="G165" s="7">
        <f t="shared" ref="G165:G228" si="6">D165*F165</f>
        <v>12200</v>
      </c>
    </row>
    <row r="166" ht="409.5" spans="1:7">
      <c r="A166" s="12" t="s">
        <v>414</v>
      </c>
      <c r="B166" s="6" t="s">
        <v>415</v>
      </c>
      <c r="C166" s="12" t="s">
        <v>416</v>
      </c>
      <c r="D166" s="12">
        <v>2</v>
      </c>
      <c r="E166" s="6" t="s">
        <v>9</v>
      </c>
      <c r="F166" s="17">
        <v>5684</v>
      </c>
      <c r="G166" s="7">
        <f t="shared" si="6"/>
        <v>11368</v>
      </c>
    </row>
    <row r="167" ht="120" spans="1:7">
      <c r="A167" s="12" t="s">
        <v>417</v>
      </c>
      <c r="B167" s="6" t="s">
        <v>418</v>
      </c>
      <c r="C167" s="6" t="s">
        <v>419</v>
      </c>
      <c r="D167" s="12">
        <v>1</v>
      </c>
      <c r="E167" s="6" t="s">
        <v>14</v>
      </c>
      <c r="F167" s="17">
        <v>395</v>
      </c>
      <c r="G167" s="7">
        <f t="shared" si="6"/>
        <v>395</v>
      </c>
    </row>
    <row r="168" ht="180" spans="1:7">
      <c r="A168" s="12" t="s">
        <v>420</v>
      </c>
      <c r="B168" s="6" t="s">
        <v>421</v>
      </c>
      <c r="C168" s="6" t="s">
        <v>422</v>
      </c>
      <c r="D168" s="12">
        <v>8</v>
      </c>
      <c r="E168" s="6" t="s">
        <v>9</v>
      </c>
      <c r="F168" s="17">
        <v>580</v>
      </c>
      <c r="G168" s="7">
        <f t="shared" si="6"/>
        <v>4640</v>
      </c>
    </row>
    <row r="169" ht="252" spans="1:7">
      <c r="A169" s="12" t="s">
        <v>423</v>
      </c>
      <c r="B169" s="12" t="s">
        <v>424</v>
      </c>
      <c r="C169" s="12" t="s">
        <v>425</v>
      </c>
      <c r="D169" s="12">
        <v>1</v>
      </c>
      <c r="E169" s="12" t="s">
        <v>9</v>
      </c>
      <c r="F169" s="17">
        <v>1174</v>
      </c>
      <c r="G169" s="7">
        <f t="shared" si="6"/>
        <v>1174</v>
      </c>
    </row>
    <row r="170" ht="409.5" spans="1:7">
      <c r="A170" s="12" t="s">
        <v>426</v>
      </c>
      <c r="B170" s="6" t="s">
        <v>427</v>
      </c>
      <c r="C170" s="6" t="s">
        <v>428</v>
      </c>
      <c r="D170" s="6">
        <v>16</v>
      </c>
      <c r="E170" s="6" t="s">
        <v>9</v>
      </c>
      <c r="F170" s="7">
        <v>1957</v>
      </c>
      <c r="G170" s="7">
        <f t="shared" si="6"/>
        <v>31312</v>
      </c>
    </row>
    <row r="171" ht="409.5" spans="1:7">
      <c r="A171" s="12" t="s">
        <v>429</v>
      </c>
      <c r="B171" s="12" t="s">
        <v>430</v>
      </c>
      <c r="C171" s="12" t="s">
        <v>431</v>
      </c>
      <c r="D171" s="6">
        <v>16</v>
      </c>
      <c r="E171" s="6" t="s">
        <v>9</v>
      </c>
      <c r="F171" s="7">
        <v>1009</v>
      </c>
      <c r="G171" s="7">
        <f t="shared" si="6"/>
        <v>16144</v>
      </c>
    </row>
    <row r="172" ht="409.5" spans="1:7">
      <c r="A172" s="12" t="s">
        <v>432</v>
      </c>
      <c r="B172" s="12" t="s">
        <v>433</v>
      </c>
      <c r="C172" s="12" t="s">
        <v>434</v>
      </c>
      <c r="D172" s="6">
        <v>16</v>
      </c>
      <c r="E172" s="6" t="s">
        <v>9</v>
      </c>
      <c r="F172" s="7">
        <v>1520</v>
      </c>
      <c r="G172" s="7">
        <f t="shared" si="6"/>
        <v>24320</v>
      </c>
    </row>
    <row r="173" ht="409.5" spans="1:7">
      <c r="A173" s="12" t="s">
        <v>435</v>
      </c>
      <c r="B173" s="12" t="s">
        <v>436</v>
      </c>
      <c r="C173" s="12" t="s">
        <v>437</v>
      </c>
      <c r="D173" s="6">
        <v>16</v>
      </c>
      <c r="E173" s="6" t="s">
        <v>9</v>
      </c>
      <c r="F173" s="7">
        <v>1207</v>
      </c>
      <c r="G173" s="7">
        <f t="shared" si="6"/>
        <v>19312</v>
      </c>
    </row>
    <row r="174" ht="409.5" spans="1:7">
      <c r="A174" s="12" t="s">
        <v>438</v>
      </c>
      <c r="B174" s="12" t="s">
        <v>439</v>
      </c>
      <c r="C174" s="12" t="s">
        <v>440</v>
      </c>
      <c r="D174" s="6">
        <v>8</v>
      </c>
      <c r="E174" s="6" t="s">
        <v>9</v>
      </c>
      <c r="F174" s="7">
        <v>874</v>
      </c>
      <c r="G174" s="7">
        <f t="shared" si="6"/>
        <v>6992</v>
      </c>
    </row>
    <row r="175" ht="48" spans="1:7">
      <c r="A175" s="12" t="s">
        <v>441</v>
      </c>
      <c r="B175" s="12" t="s">
        <v>442</v>
      </c>
      <c r="C175" s="12" t="s">
        <v>443</v>
      </c>
      <c r="D175" s="12">
        <v>8</v>
      </c>
      <c r="E175" s="12" t="s">
        <v>317</v>
      </c>
      <c r="F175" s="17">
        <v>150</v>
      </c>
      <c r="G175" s="7">
        <f t="shared" si="6"/>
        <v>1200</v>
      </c>
    </row>
    <row r="176" ht="72" spans="1:7">
      <c r="A176" s="12" t="s">
        <v>444</v>
      </c>
      <c r="B176" s="12" t="s">
        <v>445</v>
      </c>
      <c r="C176" s="12" t="s">
        <v>446</v>
      </c>
      <c r="D176" s="12">
        <v>16</v>
      </c>
      <c r="E176" s="12" t="s">
        <v>9</v>
      </c>
      <c r="F176" s="17">
        <v>85</v>
      </c>
      <c r="G176" s="7">
        <f t="shared" si="6"/>
        <v>1360</v>
      </c>
    </row>
    <row r="177" ht="72" spans="1:7">
      <c r="A177" s="12" t="s">
        <v>447</v>
      </c>
      <c r="B177" s="12" t="s">
        <v>448</v>
      </c>
      <c r="C177" s="12" t="s">
        <v>449</v>
      </c>
      <c r="D177" s="12">
        <v>1</v>
      </c>
      <c r="E177" s="12" t="s">
        <v>450</v>
      </c>
      <c r="F177" s="17">
        <v>22</v>
      </c>
      <c r="G177" s="7">
        <f t="shared" si="6"/>
        <v>22</v>
      </c>
    </row>
    <row r="178" ht="48" spans="1:7">
      <c r="A178" s="12" t="s">
        <v>451</v>
      </c>
      <c r="B178" s="12" t="s">
        <v>452</v>
      </c>
      <c r="C178" s="12" t="s">
        <v>453</v>
      </c>
      <c r="D178" s="12">
        <v>2</v>
      </c>
      <c r="E178" s="12" t="s">
        <v>9</v>
      </c>
      <c r="F178" s="17">
        <v>260</v>
      </c>
      <c r="G178" s="7">
        <f t="shared" si="6"/>
        <v>520</v>
      </c>
    </row>
    <row r="179" ht="36" spans="1:7">
      <c r="A179" s="12" t="s">
        <v>454</v>
      </c>
      <c r="B179" s="12" t="s">
        <v>455</v>
      </c>
      <c r="C179" s="35" t="s">
        <v>456</v>
      </c>
      <c r="D179" s="12">
        <v>2</v>
      </c>
      <c r="E179" s="12" t="s">
        <v>457</v>
      </c>
      <c r="F179" s="17">
        <v>30</v>
      </c>
      <c r="G179" s="7">
        <f t="shared" si="6"/>
        <v>60</v>
      </c>
    </row>
    <row r="180" ht="36" spans="1:7">
      <c r="A180" s="12" t="s">
        <v>458</v>
      </c>
      <c r="B180" s="12" t="s">
        <v>459</v>
      </c>
      <c r="C180" s="35" t="s">
        <v>460</v>
      </c>
      <c r="D180" s="12">
        <v>48</v>
      </c>
      <c r="E180" s="12" t="s">
        <v>457</v>
      </c>
      <c r="F180" s="17">
        <v>25</v>
      </c>
      <c r="G180" s="7">
        <f t="shared" si="6"/>
        <v>1200</v>
      </c>
    </row>
    <row r="181" ht="144" spans="1:7">
      <c r="A181" s="12" t="s">
        <v>461</v>
      </c>
      <c r="B181" s="12" t="s">
        <v>462</v>
      </c>
      <c r="C181" s="12" t="s">
        <v>463</v>
      </c>
      <c r="D181" s="12">
        <v>1</v>
      </c>
      <c r="E181" s="12" t="s">
        <v>9</v>
      </c>
      <c r="F181" s="17">
        <v>890</v>
      </c>
      <c r="G181" s="7">
        <f t="shared" si="6"/>
        <v>890</v>
      </c>
    </row>
    <row r="182" ht="312" spans="1:7">
      <c r="A182" s="12" t="s">
        <v>464</v>
      </c>
      <c r="B182" s="12" t="s">
        <v>465</v>
      </c>
      <c r="C182" s="12" t="s">
        <v>466</v>
      </c>
      <c r="D182" s="12">
        <v>1</v>
      </c>
      <c r="E182" s="12" t="s">
        <v>9</v>
      </c>
      <c r="F182" s="17">
        <v>800</v>
      </c>
      <c r="G182" s="7">
        <f t="shared" si="6"/>
        <v>800</v>
      </c>
    </row>
    <row r="183" ht="216" spans="1:7">
      <c r="A183" s="12" t="s">
        <v>467</v>
      </c>
      <c r="B183" s="12" t="s">
        <v>468</v>
      </c>
      <c r="C183" s="12" t="s">
        <v>469</v>
      </c>
      <c r="D183" s="12">
        <v>1</v>
      </c>
      <c r="E183" s="12" t="s">
        <v>9</v>
      </c>
      <c r="F183" s="17">
        <v>725</v>
      </c>
      <c r="G183" s="7">
        <f t="shared" si="6"/>
        <v>725</v>
      </c>
    </row>
    <row r="184" ht="48" spans="1:7">
      <c r="A184" s="12" t="s">
        <v>470</v>
      </c>
      <c r="B184" s="12" t="s">
        <v>471</v>
      </c>
      <c r="C184" s="35" t="s">
        <v>472</v>
      </c>
      <c r="D184" s="12">
        <v>20</v>
      </c>
      <c r="E184" s="12" t="s">
        <v>9</v>
      </c>
      <c r="F184" s="17">
        <v>110</v>
      </c>
      <c r="G184" s="7">
        <f t="shared" si="6"/>
        <v>2200</v>
      </c>
    </row>
    <row r="185" ht="48" spans="1:7">
      <c r="A185" s="12" t="s">
        <v>473</v>
      </c>
      <c r="B185" s="12" t="s">
        <v>474</v>
      </c>
      <c r="C185" s="12" t="s">
        <v>475</v>
      </c>
      <c r="D185" s="12">
        <v>20</v>
      </c>
      <c r="E185" s="12" t="s">
        <v>9</v>
      </c>
      <c r="F185" s="17">
        <v>165</v>
      </c>
      <c r="G185" s="7">
        <f t="shared" si="6"/>
        <v>3300</v>
      </c>
    </row>
    <row r="186" ht="168" spans="1:7">
      <c r="A186" s="12" t="s">
        <v>476</v>
      </c>
      <c r="B186" s="12" t="s">
        <v>477</v>
      </c>
      <c r="C186" s="12" t="s">
        <v>478</v>
      </c>
      <c r="D186" s="12">
        <v>20</v>
      </c>
      <c r="E186" s="12" t="s">
        <v>9</v>
      </c>
      <c r="F186" s="17">
        <v>166</v>
      </c>
      <c r="G186" s="7">
        <f t="shared" si="6"/>
        <v>3320</v>
      </c>
    </row>
    <row r="187" ht="60" spans="1:7">
      <c r="A187" s="12" t="s">
        <v>479</v>
      </c>
      <c r="B187" s="12" t="s">
        <v>480</v>
      </c>
      <c r="C187" s="12" t="s">
        <v>481</v>
      </c>
      <c r="D187" s="12">
        <v>20</v>
      </c>
      <c r="E187" s="12" t="s">
        <v>317</v>
      </c>
      <c r="F187" s="17">
        <v>100</v>
      </c>
      <c r="G187" s="7">
        <f t="shared" si="6"/>
        <v>2000</v>
      </c>
    </row>
    <row r="188" ht="60" spans="1:7">
      <c r="A188" s="12" t="s">
        <v>482</v>
      </c>
      <c r="B188" s="12" t="s">
        <v>483</v>
      </c>
      <c r="C188" s="12" t="s">
        <v>481</v>
      </c>
      <c r="D188" s="12">
        <v>20</v>
      </c>
      <c r="E188" s="12" t="s">
        <v>317</v>
      </c>
      <c r="F188" s="17">
        <v>100</v>
      </c>
      <c r="G188" s="7">
        <f t="shared" si="6"/>
        <v>2000</v>
      </c>
    </row>
    <row r="189" ht="48" spans="1:7">
      <c r="A189" s="12" t="s">
        <v>484</v>
      </c>
      <c r="B189" s="12" t="s">
        <v>485</v>
      </c>
      <c r="C189" s="12" t="s">
        <v>486</v>
      </c>
      <c r="D189" s="12">
        <v>20</v>
      </c>
      <c r="E189" s="12" t="s">
        <v>317</v>
      </c>
      <c r="F189" s="17">
        <v>8</v>
      </c>
      <c r="G189" s="7">
        <f t="shared" si="6"/>
        <v>160</v>
      </c>
    </row>
    <row r="190" ht="48" spans="1:7">
      <c r="A190" s="12" t="s">
        <v>487</v>
      </c>
      <c r="B190" s="12" t="s">
        <v>488</v>
      </c>
      <c r="C190" s="12" t="s">
        <v>489</v>
      </c>
      <c r="D190" s="12">
        <v>20</v>
      </c>
      <c r="E190" s="12" t="s">
        <v>317</v>
      </c>
      <c r="F190" s="17">
        <v>8</v>
      </c>
      <c r="G190" s="7">
        <f t="shared" si="6"/>
        <v>160</v>
      </c>
    </row>
    <row r="191" ht="60" spans="1:7">
      <c r="A191" s="12" t="s">
        <v>490</v>
      </c>
      <c r="B191" s="12" t="s">
        <v>491</v>
      </c>
      <c r="C191" s="12" t="s">
        <v>492</v>
      </c>
      <c r="D191" s="12">
        <v>2</v>
      </c>
      <c r="E191" s="12" t="s">
        <v>9</v>
      </c>
      <c r="F191" s="17">
        <v>500</v>
      </c>
      <c r="G191" s="7">
        <f t="shared" si="6"/>
        <v>1000</v>
      </c>
    </row>
    <row r="192" ht="48" spans="1:7">
      <c r="A192" s="12" t="s">
        <v>493</v>
      </c>
      <c r="B192" s="12" t="s">
        <v>494</v>
      </c>
      <c r="C192" s="12" t="s">
        <v>495</v>
      </c>
      <c r="D192" s="12">
        <v>20</v>
      </c>
      <c r="E192" s="12" t="s">
        <v>317</v>
      </c>
      <c r="F192" s="17">
        <v>50</v>
      </c>
      <c r="G192" s="7">
        <f t="shared" si="6"/>
        <v>1000</v>
      </c>
    </row>
    <row r="193" ht="48" spans="1:7">
      <c r="A193" s="12" t="s">
        <v>496</v>
      </c>
      <c r="B193" s="12" t="s">
        <v>497</v>
      </c>
      <c r="C193" s="35" t="s">
        <v>498</v>
      </c>
      <c r="D193" s="12">
        <v>1</v>
      </c>
      <c r="E193" s="12" t="s">
        <v>317</v>
      </c>
      <c r="F193" s="17">
        <v>7</v>
      </c>
      <c r="G193" s="7">
        <f t="shared" si="6"/>
        <v>7</v>
      </c>
    </row>
    <row r="194" ht="60" spans="1:7">
      <c r="A194" s="12" t="s">
        <v>499</v>
      </c>
      <c r="B194" s="12" t="s">
        <v>500</v>
      </c>
      <c r="C194" s="12" t="s">
        <v>501</v>
      </c>
      <c r="D194" s="12">
        <v>1</v>
      </c>
      <c r="E194" s="12" t="s">
        <v>317</v>
      </c>
      <c r="F194" s="17">
        <v>274</v>
      </c>
      <c r="G194" s="7">
        <f t="shared" si="6"/>
        <v>274</v>
      </c>
    </row>
    <row r="195" ht="48" spans="1:7">
      <c r="A195" s="12" t="s">
        <v>502</v>
      </c>
      <c r="B195" s="12" t="s">
        <v>503</v>
      </c>
      <c r="C195" s="12" t="s">
        <v>504</v>
      </c>
      <c r="D195" s="12">
        <v>1</v>
      </c>
      <c r="E195" s="12" t="s">
        <v>317</v>
      </c>
      <c r="F195" s="17">
        <v>835</v>
      </c>
      <c r="G195" s="7">
        <f t="shared" si="6"/>
        <v>835</v>
      </c>
    </row>
    <row r="196" ht="48" spans="1:7">
      <c r="A196" s="12" t="s">
        <v>505</v>
      </c>
      <c r="B196" s="12" t="s">
        <v>506</v>
      </c>
      <c r="C196" s="12" t="s">
        <v>507</v>
      </c>
      <c r="D196" s="12">
        <v>1</v>
      </c>
      <c r="E196" s="12" t="s">
        <v>317</v>
      </c>
      <c r="F196" s="17">
        <v>75</v>
      </c>
      <c r="G196" s="7">
        <f t="shared" si="6"/>
        <v>75</v>
      </c>
    </row>
    <row r="197" ht="60" spans="1:7">
      <c r="A197" s="12" t="s">
        <v>508</v>
      </c>
      <c r="B197" s="12" t="s">
        <v>509</v>
      </c>
      <c r="C197" s="12" t="s">
        <v>510</v>
      </c>
      <c r="D197" s="12">
        <v>1</v>
      </c>
      <c r="E197" s="12" t="s">
        <v>317</v>
      </c>
      <c r="F197" s="17">
        <v>475</v>
      </c>
      <c r="G197" s="7">
        <f t="shared" si="6"/>
        <v>475</v>
      </c>
    </row>
    <row r="198" ht="72" spans="1:7">
      <c r="A198" s="12" t="s">
        <v>511</v>
      </c>
      <c r="B198" s="12" t="s">
        <v>512</v>
      </c>
      <c r="C198" s="12" t="s">
        <v>513</v>
      </c>
      <c r="D198" s="12">
        <v>1</v>
      </c>
      <c r="E198" s="12" t="s">
        <v>9</v>
      </c>
      <c r="F198" s="17">
        <v>65</v>
      </c>
      <c r="G198" s="7">
        <f t="shared" si="6"/>
        <v>65</v>
      </c>
    </row>
    <row r="199" ht="48" spans="1:7">
      <c r="A199" s="12" t="s">
        <v>514</v>
      </c>
      <c r="B199" s="12" t="s">
        <v>515</v>
      </c>
      <c r="C199" s="12" t="s">
        <v>516</v>
      </c>
      <c r="D199" s="12">
        <v>1</v>
      </c>
      <c r="E199" s="12" t="s">
        <v>317</v>
      </c>
      <c r="F199" s="17">
        <v>28</v>
      </c>
      <c r="G199" s="7">
        <f t="shared" si="6"/>
        <v>28</v>
      </c>
    </row>
    <row r="200" ht="36" spans="1:7">
      <c r="A200" s="12" t="s">
        <v>517</v>
      </c>
      <c r="B200" s="12" t="s">
        <v>328</v>
      </c>
      <c r="C200" s="12" t="s">
        <v>518</v>
      </c>
      <c r="D200" s="12">
        <v>4</v>
      </c>
      <c r="E200" s="12" t="s">
        <v>317</v>
      </c>
      <c r="F200" s="17">
        <v>12</v>
      </c>
      <c r="G200" s="7">
        <f t="shared" si="6"/>
        <v>48</v>
      </c>
    </row>
    <row r="201" ht="36" spans="1:7">
      <c r="A201" s="12" t="s">
        <v>519</v>
      </c>
      <c r="B201" s="12" t="s">
        <v>328</v>
      </c>
      <c r="C201" s="12" t="s">
        <v>520</v>
      </c>
      <c r="D201" s="12">
        <v>4</v>
      </c>
      <c r="E201" s="12" t="s">
        <v>317</v>
      </c>
      <c r="F201" s="17">
        <v>19</v>
      </c>
      <c r="G201" s="7">
        <f t="shared" si="6"/>
        <v>76</v>
      </c>
    </row>
    <row r="202" ht="48" spans="1:7">
      <c r="A202" s="12" t="s">
        <v>521</v>
      </c>
      <c r="B202" s="12" t="s">
        <v>522</v>
      </c>
      <c r="C202" s="12" t="s">
        <v>523</v>
      </c>
      <c r="D202" s="12">
        <v>4</v>
      </c>
      <c r="E202" s="12" t="s">
        <v>317</v>
      </c>
      <c r="F202" s="17">
        <v>79</v>
      </c>
      <c r="G202" s="7">
        <f t="shared" si="6"/>
        <v>316</v>
      </c>
    </row>
    <row r="203" ht="48" spans="1:7">
      <c r="A203" s="12" t="s">
        <v>524</v>
      </c>
      <c r="B203" s="12" t="s">
        <v>525</v>
      </c>
      <c r="C203" s="12" t="s">
        <v>526</v>
      </c>
      <c r="D203" s="12">
        <v>4</v>
      </c>
      <c r="E203" s="12" t="s">
        <v>168</v>
      </c>
      <c r="F203" s="17">
        <v>56</v>
      </c>
      <c r="G203" s="7">
        <f t="shared" si="6"/>
        <v>224</v>
      </c>
    </row>
    <row r="204" ht="60" spans="1:7">
      <c r="A204" s="12" t="s">
        <v>527</v>
      </c>
      <c r="B204" s="12" t="s">
        <v>528</v>
      </c>
      <c r="C204" s="12" t="s">
        <v>529</v>
      </c>
      <c r="D204" s="12">
        <v>4</v>
      </c>
      <c r="E204" s="12" t="s">
        <v>317</v>
      </c>
      <c r="F204" s="17">
        <v>20</v>
      </c>
      <c r="G204" s="7">
        <f t="shared" si="6"/>
        <v>80</v>
      </c>
    </row>
    <row r="205" ht="60" spans="1:7">
      <c r="A205" s="12" t="s">
        <v>530</v>
      </c>
      <c r="B205" s="12" t="s">
        <v>531</v>
      </c>
      <c r="C205" s="12" t="s">
        <v>532</v>
      </c>
      <c r="D205" s="12">
        <v>4</v>
      </c>
      <c r="E205" s="12" t="s">
        <v>317</v>
      </c>
      <c r="F205" s="17">
        <v>70</v>
      </c>
      <c r="G205" s="7">
        <f t="shared" si="6"/>
        <v>280</v>
      </c>
    </row>
    <row r="206" ht="48" spans="1:7">
      <c r="A206" s="12" t="s">
        <v>533</v>
      </c>
      <c r="B206" s="12" t="s">
        <v>534</v>
      </c>
      <c r="C206" s="12" t="s">
        <v>535</v>
      </c>
      <c r="D206" s="12">
        <v>8</v>
      </c>
      <c r="E206" s="12" t="s">
        <v>536</v>
      </c>
      <c r="F206" s="17">
        <v>20</v>
      </c>
      <c r="G206" s="7">
        <f t="shared" si="6"/>
        <v>160</v>
      </c>
    </row>
    <row r="207" ht="48" spans="1:7">
      <c r="A207" s="12" t="s">
        <v>537</v>
      </c>
      <c r="B207" s="12" t="s">
        <v>538</v>
      </c>
      <c r="C207" s="12" t="s">
        <v>539</v>
      </c>
      <c r="D207" s="12">
        <v>1</v>
      </c>
      <c r="E207" s="12" t="s">
        <v>317</v>
      </c>
      <c r="F207" s="17">
        <v>60</v>
      </c>
      <c r="G207" s="7">
        <f t="shared" si="6"/>
        <v>60</v>
      </c>
    </row>
    <row r="208" ht="36" spans="1:7">
      <c r="A208" s="12" t="s">
        <v>540</v>
      </c>
      <c r="B208" s="12" t="s">
        <v>541</v>
      </c>
      <c r="C208" s="12" t="s">
        <v>542</v>
      </c>
      <c r="D208" s="12">
        <v>50</v>
      </c>
      <c r="E208" s="12" t="s">
        <v>168</v>
      </c>
      <c r="F208" s="17">
        <v>12</v>
      </c>
      <c r="G208" s="7">
        <f t="shared" si="6"/>
        <v>600</v>
      </c>
    </row>
    <row r="209" ht="48" spans="1:7">
      <c r="A209" s="12" t="s">
        <v>543</v>
      </c>
      <c r="B209" s="12" t="s">
        <v>544</v>
      </c>
      <c r="C209" s="12" t="s">
        <v>545</v>
      </c>
      <c r="D209" s="12">
        <v>8</v>
      </c>
      <c r="E209" s="12" t="s">
        <v>317</v>
      </c>
      <c r="F209" s="17">
        <v>71</v>
      </c>
      <c r="G209" s="7">
        <f t="shared" si="6"/>
        <v>568</v>
      </c>
    </row>
    <row r="210" ht="36" spans="1:7">
      <c r="A210" s="12" t="s">
        <v>546</v>
      </c>
      <c r="B210" s="36" t="s">
        <v>547</v>
      </c>
      <c r="C210" s="36" t="s">
        <v>548</v>
      </c>
      <c r="D210" s="12">
        <v>50</v>
      </c>
      <c r="E210" s="12" t="s">
        <v>168</v>
      </c>
      <c r="F210" s="17">
        <v>3</v>
      </c>
      <c r="G210" s="7">
        <f t="shared" si="6"/>
        <v>150</v>
      </c>
    </row>
    <row r="211" ht="60" spans="1:7">
      <c r="A211" s="12" t="s">
        <v>549</v>
      </c>
      <c r="B211" s="12" t="s">
        <v>550</v>
      </c>
      <c r="C211" s="12" t="s">
        <v>551</v>
      </c>
      <c r="D211" s="12">
        <v>50</v>
      </c>
      <c r="E211" s="12" t="s">
        <v>168</v>
      </c>
      <c r="F211" s="17">
        <v>3</v>
      </c>
      <c r="G211" s="7">
        <f t="shared" si="6"/>
        <v>150</v>
      </c>
    </row>
    <row r="212" ht="60" spans="1:7">
      <c r="A212" s="12" t="s">
        <v>552</v>
      </c>
      <c r="B212" s="12" t="s">
        <v>553</v>
      </c>
      <c r="C212" s="12" t="s">
        <v>554</v>
      </c>
      <c r="D212" s="12">
        <v>50</v>
      </c>
      <c r="E212" s="12" t="s">
        <v>9</v>
      </c>
      <c r="F212" s="17">
        <v>239</v>
      </c>
      <c r="G212" s="7">
        <f t="shared" si="6"/>
        <v>11950</v>
      </c>
    </row>
    <row r="213" ht="60" spans="1:7">
      <c r="A213" s="12" t="s">
        <v>555</v>
      </c>
      <c r="B213" s="36" t="s">
        <v>556</v>
      </c>
      <c r="C213" s="12" t="s">
        <v>557</v>
      </c>
      <c r="D213" s="12">
        <v>1</v>
      </c>
      <c r="E213" s="12" t="s">
        <v>317</v>
      </c>
      <c r="F213" s="17">
        <v>75</v>
      </c>
      <c r="G213" s="7">
        <f t="shared" si="6"/>
        <v>75</v>
      </c>
    </row>
    <row r="214" ht="48" spans="1:7">
      <c r="A214" s="12" t="s">
        <v>558</v>
      </c>
      <c r="B214" s="6" t="s">
        <v>559</v>
      </c>
      <c r="C214" s="6" t="s">
        <v>560</v>
      </c>
      <c r="D214" s="12">
        <v>2</v>
      </c>
      <c r="E214" s="6" t="s">
        <v>450</v>
      </c>
      <c r="F214" s="7">
        <v>35</v>
      </c>
      <c r="G214" s="7">
        <f t="shared" si="6"/>
        <v>70</v>
      </c>
    </row>
    <row r="215" ht="60" spans="1:7">
      <c r="A215" s="12" t="s">
        <v>561</v>
      </c>
      <c r="B215" s="12" t="s">
        <v>562</v>
      </c>
      <c r="C215" s="12" t="s">
        <v>563</v>
      </c>
      <c r="D215" s="12">
        <v>100</v>
      </c>
      <c r="E215" s="12" t="s">
        <v>9</v>
      </c>
      <c r="F215" s="17">
        <v>30</v>
      </c>
      <c r="G215" s="7">
        <f t="shared" si="6"/>
        <v>3000</v>
      </c>
    </row>
    <row r="216" ht="72" spans="1:7">
      <c r="A216" s="12" t="s">
        <v>564</v>
      </c>
      <c r="B216" s="12" t="s">
        <v>565</v>
      </c>
      <c r="C216" s="35" t="s">
        <v>566</v>
      </c>
      <c r="D216" s="12">
        <v>50</v>
      </c>
      <c r="E216" s="12" t="s">
        <v>567</v>
      </c>
      <c r="F216" s="17">
        <v>20</v>
      </c>
      <c r="G216" s="7">
        <f t="shared" si="6"/>
        <v>1000</v>
      </c>
    </row>
    <row r="217" ht="60" spans="1:7">
      <c r="A217" s="12" t="s">
        <v>568</v>
      </c>
      <c r="B217" s="12" t="s">
        <v>569</v>
      </c>
      <c r="C217" s="12" t="s">
        <v>570</v>
      </c>
      <c r="D217" s="12">
        <v>50</v>
      </c>
      <c r="E217" s="12" t="s">
        <v>567</v>
      </c>
      <c r="F217" s="17">
        <v>20</v>
      </c>
      <c r="G217" s="7">
        <f t="shared" si="6"/>
        <v>1000</v>
      </c>
    </row>
    <row r="218" ht="108" spans="1:7">
      <c r="A218" s="12" t="s">
        <v>571</v>
      </c>
      <c r="B218" s="12" t="s">
        <v>572</v>
      </c>
      <c r="C218" s="12" t="s">
        <v>573</v>
      </c>
      <c r="D218" s="12">
        <v>50</v>
      </c>
      <c r="E218" s="6" t="s">
        <v>317</v>
      </c>
      <c r="F218" s="17">
        <v>20</v>
      </c>
      <c r="G218" s="7">
        <f t="shared" si="6"/>
        <v>1000</v>
      </c>
    </row>
    <row r="219" ht="60" spans="1:7">
      <c r="A219" s="12" t="s">
        <v>574</v>
      </c>
      <c r="B219" s="37" t="s">
        <v>575</v>
      </c>
      <c r="C219" s="12" t="s">
        <v>576</v>
      </c>
      <c r="D219" s="6">
        <v>8</v>
      </c>
      <c r="E219" s="12" t="s">
        <v>168</v>
      </c>
      <c r="F219" s="17">
        <v>2700</v>
      </c>
      <c r="G219" s="7">
        <f t="shared" si="6"/>
        <v>21600</v>
      </c>
    </row>
    <row r="220" ht="96" spans="1:7">
      <c r="A220" s="12" t="s">
        <v>577</v>
      </c>
      <c r="B220" s="37" t="s">
        <v>578</v>
      </c>
      <c r="C220" s="12" t="s">
        <v>579</v>
      </c>
      <c r="D220" s="6">
        <v>48</v>
      </c>
      <c r="E220" s="12" t="s">
        <v>204</v>
      </c>
      <c r="F220" s="17">
        <v>330</v>
      </c>
      <c r="G220" s="7">
        <f t="shared" si="6"/>
        <v>15840</v>
      </c>
    </row>
    <row r="221" ht="48" spans="1:7">
      <c r="A221" s="12" t="s">
        <v>580</v>
      </c>
      <c r="B221" s="37" t="s">
        <v>581</v>
      </c>
      <c r="C221" s="37" t="s">
        <v>582</v>
      </c>
      <c r="D221" s="6">
        <v>8</v>
      </c>
      <c r="E221" s="12" t="s">
        <v>45</v>
      </c>
      <c r="F221" s="17">
        <v>400</v>
      </c>
      <c r="G221" s="7">
        <f t="shared" si="6"/>
        <v>3200</v>
      </c>
    </row>
    <row r="222" ht="60" spans="1:7">
      <c r="A222" s="12" t="s">
        <v>583</v>
      </c>
      <c r="B222" s="37" t="s">
        <v>584</v>
      </c>
      <c r="C222" s="12" t="s">
        <v>585</v>
      </c>
      <c r="D222" s="6">
        <v>2</v>
      </c>
      <c r="E222" s="12" t="s">
        <v>191</v>
      </c>
      <c r="F222" s="17">
        <v>800</v>
      </c>
      <c r="G222" s="7">
        <f t="shared" si="6"/>
        <v>1600</v>
      </c>
    </row>
    <row r="223" ht="48" spans="1:7">
      <c r="A223" s="12" t="s">
        <v>586</v>
      </c>
      <c r="B223" s="12" t="s">
        <v>587</v>
      </c>
      <c r="C223" s="35" t="s">
        <v>588</v>
      </c>
      <c r="D223" s="12">
        <v>1</v>
      </c>
      <c r="E223" s="12" t="s">
        <v>21</v>
      </c>
      <c r="F223" s="17">
        <v>4380</v>
      </c>
      <c r="G223" s="7">
        <f t="shared" si="6"/>
        <v>4380</v>
      </c>
    </row>
    <row r="224" ht="48" spans="1:7">
      <c r="A224" s="12" t="s">
        <v>589</v>
      </c>
      <c r="B224" s="37" t="s">
        <v>590</v>
      </c>
      <c r="C224" s="12" t="s">
        <v>591</v>
      </c>
      <c r="D224" s="12">
        <v>8</v>
      </c>
      <c r="E224" s="12" t="s">
        <v>21</v>
      </c>
      <c r="F224" s="17">
        <v>2160</v>
      </c>
      <c r="G224" s="7">
        <f t="shared" si="6"/>
        <v>17280</v>
      </c>
    </row>
    <row r="225" ht="132" spans="1:7">
      <c r="A225" s="12" t="s">
        <v>592</v>
      </c>
      <c r="B225" s="12" t="s">
        <v>593</v>
      </c>
      <c r="C225" s="12" t="s">
        <v>594</v>
      </c>
      <c r="D225" s="12">
        <v>1</v>
      </c>
      <c r="E225" s="12" t="s">
        <v>9</v>
      </c>
      <c r="F225" s="17">
        <v>5030</v>
      </c>
      <c r="G225" s="7">
        <f t="shared" si="6"/>
        <v>5030</v>
      </c>
    </row>
    <row r="226" ht="36" spans="1:7">
      <c r="A226" s="12" t="s">
        <v>595</v>
      </c>
      <c r="B226" s="12" t="s">
        <v>596</v>
      </c>
      <c r="C226" s="12" t="s">
        <v>597</v>
      </c>
      <c r="D226" s="12">
        <v>1</v>
      </c>
      <c r="E226" s="12" t="s">
        <v>9</v>
      </c>
      <c r="F226" s="17">
        <v>2200</v>
      </c>
      <c r="G226" s="7">
        <f t="shared" si="6"/>
        <v>2200</v>
      </c>
    </row>
    <row r="227" ht="36" spans="1:7">
      <c r="A227" s="12" t="s">
        <v>598</v>
      </c>
      <c r="B227" s="12" t="s">
        <v>599</v>
      </c>
      <c r="C227" s="12" t="s">
        <v>600</v>
      </c>
      <c r="D227" s="12">
        <v>1</v>
      </c>
      <c r="E227" s="12" t="s">
        <v>45</v>
      </c>
      <c r="F227" s="17">
        <v>300</v>
      </c>
      <c r="G227" s="7">
        <f t="shared" si="6"/>
        <v>300</v>
      </c>
    </row>
    <row r="228" ht="36" spans="1:7">
      <c r="A228" s="12" t="s">
        <v>601</v>
      </c>
      <c r="B228" s="12" t="s">
        <v>602</v>
      </c>
      <c r="C228" s="35" t="s">
        <v>603</v>
      </c>
      <c r="D228" s="12">
        <v>6</v>
      </c>
      <c r="E228" s="12" t="s">
        <v>21</v>
      </c>
      <c r="F228" s="17">
        <v>92</v>
      </c>
      <c r="G228" s="7">
        <f t="shared" si="6"/>
        <v>552</v>
      </c>
    </row>
    <row r="229" ht="36" spans="1:7">
      <c r="A229" s="12" t="s">
        <v>604</v>
      </c>
      <c r="B229" s="12" t="s">
        <v>605</v>
      </c>
      <c r="C229" s="35" t="s">
        <v>606</v>
      </c>
      <c r="D229" s="12">
        <v>6</v>
      </c>
      <c r="E229" s="12" t="s">
        <v>21</v>
      </c>
      <c r="F229" s="17">
        <v>92</v>
      </c>
      <c r="G229" s="7">
        <f t="shared" ref="G229:G231" si="7">D229*F229</f>
        <v>552</v>
      </c>
    </row>
    <row r="230" ht="48" spans="1:7">
      <c r="A230" s="12" t="s">
        <v>607</v>
      </c>
      <c r="B230" s="12" t="s">
        <v>608</v>
      </c>
      <c r="C230" s="6" t="s">
        <v>609</v>
      </c>
      <c r="D230" s="12">
        <v>1</v>
      </c>
      <c r="E230" s="12" t="s">
        <v>9</v>
      </c>
      <c r="F230" s="17">
        <v>550</v>
      </c>
      <c r="G230" s="7">
        <f t="shared" si="7"/>
        <v>550</v>
      </c>
    </row>
    <row r="231" ht="409.5" spans="1:7">
      <c r="A231" s="12" t="s">
        <v>610</v>
      </c>
      <c r="B231" s="12" t="s">
        <v>611</v>
      </c>
      <c r="C231" s="12" t="s">
        <v>612</v>
      </c>
      <c r="D231" s="12">
        <v>1</v>
      </c>
      <c r="E231" s="12" t="s">
        <v>9</v>
      </c>
      <c r="F231" s="17">
        <v>9370.9</v>
      </c>
      <c r="G231" s="7">
        <f t="shared" si="7"/>
        <v>9370.9</v>
      </c>
    </row>
    <row r="232" spans="1:7">
      <c r="A232" s="12">
        <v>63</v>
      </c>
      <c r="B232" s="38" t="s">
        <v>613</v>
      </c>
      <c r="C232" s="39"/>
      <c r="D232" s="39"/>
      <c r="E232" s="39"/>
      <c r="F232" s="39"/>
      <c r="G232" s="40"/>
    </row>
    <row r="233" ht="252" spans="1:7">
      <c r="A233" s="12" t="s">
        <v>614</v>
      </c>
      <c r="B233" s="12" t="s">
        <v>615</v>
      </c>
      <c r="C233" s="12" t="s">
        <v>616</v>
      </c>
      <c r="D233" s="12">
        <v>1</v>
      </c>
      <c r="E233" s="12" t="s">
        <v>9</v>
      </c>
      <c r="F233" s="17">
        <v>5750</v>
      </c>
      <c r="G233" s="7">
        <f t="shared" ref="G233:G291" si="8">D233*F233</f>
        <v>5750</v>
      </c>
    </row>
    <row r="234" ht="216" spans="1:7">
      <c r="A234" s="12" t="s">
        <v>617</v>
      </c>
      <c r="B234" s="12" t="s">
        <v>618</v>
      </c>
      <c r="C234" s="12" t="s">
        <v>619</v>
      </c>
      <c r="D234" s="12">
        <v>16</v>
      </c>
      <c r="E234" s="12" t="s">
        <v>9</v>
      </c>
      <c r="F234" s="17">
        <v>2202.5</v>
      </c>
      <c r="G234" s="7">
        <f t="shared" si="8"/>
        <v>35240</v>
      </c>
    </row>
    <row r="235" ht="144" spans="1:7">
      <c r="A235" s="12" t="s">
        <v>620</v>
      </c>
      <c r="B235" s="12" t="s">
        <v>621</v>
      </c>
      <c r="C235" s="12" t="s">
        <v>622</v>
      </c>
      <c r="D235" s="12">
        <v>1</v>
      </c>
      <c r="E235" s="12" t="s">
        <v>14</v>
      </c>
      <c r="F235" s="17">
        <v>3160</v>
      </c>
      <c r="G235" s="7">
        <f t="shared" si="8"/>
        <v>3160</v>
      </c>
    </row>
    <row r="236" ht="216" spans="1:7">
      <c r="A236" s="12" t="s">
        <v>623</v>
      </c>
      <c r="B236" s="12" t="s">
        <v>624</v>
      </c>
      <c r="C236" s="12" t="s">
        <v>625</v>
      </c>
      <c r="D236" s="12">
        <v>1</v>
      </c>
      <c r="E236" s="12" t="s">
        <v>9</v>
      </c>
      <c r="F236" s="17">
        <v>2650</v>
      </c>
      <c r="G236" s="7">
        <f t="shared" si="8"/>
        <v>2650</v>
      </c>
    </row>
    <row r="237" ht="120" spans="1:7">
      <c r="A237" s="12" t="s">
        <v>626</v>
      </c>
      <c r="B237" s="6" t="s">
        <v>627</v>
      </c>
      <c r="C237" s="12" t="s">
        <v>628</v>
      </c>
      <c r="D237" s="12">
        <v>1</v>
      </c>
      <c r="E237" s="12" t="s">
        <v>14</v>
      </c>
      <c r="F237" s="17">
        <v>3400</v>
      </c>
      <c r="G237" s="7">
        <f t="shared" si="8"/>
        <v>3400</v>
      </c>
    </row>
    <row r="238" ht="216" spans="1:7">
      <c r="A238" s="12" t="s">
        <v>629</v>
      </c>
      <c r="B238" s="12" t="s">
        <v>630</v>
      </c>
      <c r="C238" s="12" t="s">
        <v>631</v>
      </c>
      <c r="D238" s="12">
        <v>1</v>
      </c>
      <c r="E238" s="12" t="s">
        <v>9</v>
      </c>
      <c r="F238" s="17">
        <v>1340</v>
      </c>
      <c r="G238" s="7">
        <f t="shared" si="8"/>
        <v>1340</v>
      </c>
    </row>
    <row r="239" ht="168" spans="1:7">
      <c r="A239" s="12" t="s">
        <v>632</v>
      </c>
      <c r="B239" s="6" t="s">
        <v>633</v>
      </c>
      <c r="C239" s="6" t="s">
        <v>634</v>
      </c>
      <c r="D239" s="6">
        <v>1</v>
      </c>
      <c r="E239" s="6" t="s">
        <v>9</v>
      </c>
      <c r="F239" s="17">
        <v>865</v>
      </c>
      <c r="G239" s="7">
        <f t="shared" si="8"/>
        <v>865</v>
      </c>
    </row>
    <row r="240" ht="48" spans="1:7">
      <c r="A240" s="12" t="s">
        <v>635</v>
      </c>
      <c r="B240" s="12" t="s">
        <v>636</v>
      </c>
      <c r="C240" s="12" t="s">
        <v>637</v>
      </c>
      <c r="D240" s="12">
        <v>1</v>
      </c>
      <c r="E240" s="12" t="s">
        <v>14</v>
      </c>
      <c r="F240" s="17">
        <v>1800</v>
      </c>
      <c r="G240" s="7">
        <f t="shared" si="8"/>
        <v>1800</v>
      </c>
    </row>
    <row r="241" ht="216" spans="1:7">
      <c r="A241" s="12" t="s">
        <v>638</v>
      </c>
      <c r="B241" s="6" t="s">
        <v>639</v>
      </c>
      <c r="C241" s="6" t="s">
        <v>640</v>
      </c>
      <c r="D241" s="6">
        <v>1</v>
      </c>
      <c r="E241" s="6" t="s">
        <v>21</v>
      </c>
      <c r="F241" s="17">
        <v>2278</v>
      </c>
      <c r="G241" s="7">
        <f t="shared" si="8"/>
        <v>2278</v>
      </c>
    </row>
    <row r="242" ht="409.5" spans="1:7">
      <c r="A242" s="12" t="s">
        <v>641</v>
      </c>
      <c r="B242" s="12" t="s">
        <v>642</v>
      </c>
      <c r="C242" s="12" t="s">
        <v>643</v>
      </c>
      <c r="D242" s="12">
        <v>4</v>
      </c>
      <c r="E242" s="12" t="s">
        <v>9</v>
      </c>
      <c r="F242" s="17">
        <v>1740</v>
      </c>
      <c r="G242" s="7">
        <f t="shared" si="8"/>
        <v>6960</v>
      </c>
    </row>
    <row r="243" ht="409.5" spans="1:7">
      <c r="A243" s="12" t="s">
        <v>644</v>
      </c>
      <c r="B243" s="12" t="s">
        <v>645</v>
      </c>
      <c r="C243" s="12" t="s">
        <v>646</v>
      </c>
      <c r="D243" s="12">
        <v>8</v>
      </c>
      <c r="E243" s="12" t="s">
        <v>9</v>
      </c>
      <c r="F243" s="17">
        <v>1908</v>
      </c>
      <c r="G243" s="7">
        <f t="shared" si="8"/>
        <v>15264</v>
      </c>
    </row>
    <row r="244" ht="240" spans="1:7">
      <c r="A244" s="12" t="s">
        <v>647</v>
      </c>
      <c r="B244" s="12" t="s">
        <v>648</v>
      </c>
      <c r="C244" s="12" t="s">
        <v>649</v>
      </c>
      <c r="D244" s="12">
        <v>4</v>
      </c>
      <c r="E244" s="12" t="s">
        <v>9</v>
      </c>
      <c r="F244" s="17">
        <v>2364</v>
      </c>
      <c r="G244" s="7">
        <f t="shared" si="8"/>
        <v>9456</v>
      </c>
    </row>
    <row r="245" ht="409.5" spans="1:7">
      <c r="A245" s="12" t="s">
        <v>650</v>
      </c>
      <c r="B245" s="12" t="s">
        <v>651</v>
      </c>
      <c r="C245" s="12" t="s">
        <v>652</v>
      </c>
      <c r="D245" s="12">
        <v>8</v>
      </c>
      <c r="E245" s="12" t="s">
        <v>9</v>
      </c>
      <c r="F245" s="17">
        <v>1061</v>
      </c>
      <c r="G245" s="7">
        <f t="shared" si="8"/>
        <v>8488</v>
      </c>
    </row>
    <row r="246" ht="288" spans="1:7">
      <c r="A246" s="12" t="s">
        <v>653</v>
      </c>
      <c r="B246" s="12" t="s">
        <v>654</v>
      </c>
      <c r="C246" s="12" t="s">
        <v>655</v>
      </c>
      <c r="D246" s="12">
        <v>4</v>
      </c>
      <c r="E246" s="12" t="s">
        <v>9</v>
      </c>
      <c r="F246" s="17">
        <v>848</v>
      </c>
      <c r="G246" s="7">
        <f t="shared" si="8"/>
        <v>3392</v>
      </c>
    </row>
    <row r="247" ht="409.5" spans="1:7">
      <c r="A247" s="12" t="s">
        <v>656</v>
      </c>
      <c r="B247" s="6" t="s">
        <v>657</v>
      </c>
      <c r="C247" s="6" t="s">
        <v>658</v>
      </c>
      <c r="D247" s="12">
        <v>4</v>
      </c>
      <c r="E247" s="12" t="s">
        <v>9</v>
      </c>
      <c r="F247" s="17">
        <v>1553</v>
      </c>
      <c r="G247" s="7">
        <f t="shared" si="8"/>
        <v>6212</v>
      </c>
    </row>
    <row r="248" ht="396" spans="1:7">
      <c r="A248" s="12" t="s">
        <v>659</v>
      </c>
      <c r="B248" s="12" t="s">
        <v>660</v>
      </c>
      <c r="C248" s="12" t="s">
        <v>661</v>
      </c>
      <c r="D248" s="12">
        <v>8</v>
      </c>
      <c r="E248" s="12" t="s">
        <v>9</v>
      </c>
      <c r="F248" s="17">
        <v>2123</v>
      </c>
      <c r="G248" s="7">
        <f t="shared" si="8"/>
        <v>16984</v>
      </c>
    </row>
    <row r="249" ht="264" spans="1:7">
      <c r="A249" s="12" t="s">
        <v>662</v>
      </c>
      <c r="B249" s="12" t="s">
        <v>663</v>
      </c>
      <c r="C249" s="12" t="s">
        <v>664</v>
      </c>
      <c r="D249" s="12">
        <v>1</v>
      </c>
      <c r="E249" s="12" t="s">
        <v>9</v>
      </c>
      <c r="F249" s="17">
        <v>800</v>
      </c>
      <c r="G249" s="7">
        <f t="shared" si="8"/>
        <v>800</v>
      </c>
    </row>
    <row r="250" ht="409.5" spans="1:7">
      <c r="A250" s="12" t="s">
        <v>665</v>
      </c>
      <c r="B250" s="12" t="s">
        <v>666</v>
      </c>
      <c r="C250" s="12" t="s">
        <v>667</v>
      </c>
      <c r="D250" s="12">
        <v>4</v>
      </c>
      <c r="E250" s="12" t="s">
        <v>9</v>
      </c>
      <c r="F250" s="17">
        <v>1512</v>
      </c>
      <c r="G250" s="7">
        <f t="shared" si="8"/>
        <v>6048</v>
      </c>
    </row>
    <row r="251" ht="312" spans="1:7">
      <c r="A251" s="12" t="s">
        <v>668</v>
      </c>
      <c r="B251" s="12" t="s">
        <v>465</v>
      </c>
      <c r="C251" s="12" t="s">
        <v>669</v>
      </c>
      <c r="D251" s="12">
        <v>1</v>
      </c>
      <c r="E251" s="12" t="s">
        <v>9</v>
      </c>
      <c r="F251" s="17">
        <v>901</v>
      </c>
      <c r="G251" s="7">
        <f t="shared" si="8"/>
        <v>901</v>
      </c>
    </row>
    <row r="252" ht="36" spans="1:7">
      <c r="A252" s="12" t="s">
        <v>670</v>
      </c>
      <c r="B252" s="12" t="s">
        <v>671</v>
      </c>
      <c r="C252" s="12" t="s">
        <v>672</v>
      </c>
      <c r="D252" s="12">
        <v>8</v>
      </c>
      <c r="E252" s="12" t="s">
        <v>21</v>
      </c>
      <c r="F252" s="17">
        <v>4.75</v>
      </c>
      <c r="G252" s="7">
        <f t="shared" si="8"/>
        <v>38</v>
      </c>
    </row>
    <row r="253" ht="144" spans="1:7">
      <c r="A253" s="12" t="s">
        <v>673</v>
      </c>
      <c r="B253" s="12" t="s">
        <v>674</v>
      </c>
      <c r="C253" s="12" t="s">
        <v>675</v>
      </c>
      <c r="D253" s="12">
        <v>1</v>
      </c>
      <c r="E253" s="12" t="s">
        <v>9</v>
      </c>
      <c r="F253" s="17">
        <v>262</v>
      </c>
      <c r="G253" s="7">
        <f t="shared" si="8"/>
        <v>262</v>
      </c>
    </row>
    <row r="254" ht="48" spans="1:7">
      <c r="A254" s="12" t="s">
        <v>676</v>
      </c>
      <c r="B254" s="12" t="s">
        <v>677</v>
      </c>
      <c r="C254" s="12" t="s">
        <v>678</v>
      </c>
      <c r="D254" s="12">
        <v>1</v>
      </c>
      <c r="E254" s="12" t="s">
        <v>9</v>
      </c>
      <c r="F254" s="17">
        <v>245</v>
      </c>
      <c r="G254" s="7">
        <f t="shared" si="8"/>
        <v>245</v>
      </c>
    </row>
    <row r="255" ht="36" spans="1:7">
      <c r="A255" s="12" t="s">
        <v>679</v>
      </c>
      <c r="B255" s="12" t="s">
        <v>442</v>
      </c>
      <c r="C255" s="12" t="s">
        <v>680</v>
      </c>
      <c r="D255" s="12">
        <v>10</v>
      </c>
      <c r="E255" s="12" t="s">
        <v>181</v>
      </c>
      <c r="F255" s="17">
        <v>10</v>
      </c>
      <c r="G255" s="7">
        <f t="shared" si="8"/>
        <v>100</v>
      </c>
    </row>
    <row r="256" ht="48" spans="1:7">
      <c r="A256" s="12" t="s">
        <v>681</v>
      </c>
      <c r="B256" s="12" t="s">
        <v>682</v>
      </c>
      <c r="C256" s="12" t="s">
        <v>683</v>
      </c>
      <c r="D256" s="12">
        <v>48</v>
      </c>
      <c r="E256" s="12" t="s">
        <v>684</v>
      </c>
      <c r="F256" s="17">
        <v>25</v>
      </c>
      <c r="G256" s="7">
        <f t="shared" si="8"/>
        <v>1200</v>
      </c>
    </row>
    <row r="257" ht="48" spans="1:7">
      <c r="A257" s="12" t="s">
        <v>685</v>
      </c>
      <c r="B257" s="12" t="s">
        <v>686</v>
      </c>
      <c r="C257" s="12" t="s">
        <v>687</v>
      </c>
      <c r="D257" s="12">
        <v>49</v>
      </c>
      <c r="E257" s="12" t="s">
        <v>181</v>
      </c>
      <c r="F257" s="17">
        <v>20</v>
      </c>
      <c r="G257" s="7">
        <f t="shared" si="8"/>
        <v>980</v>
      </c>
    </row>
    <row r="258" ht="252" spans="1:7">
      <c r="A258" s="12" t="s">
        <v>688</v>
      </c>
      <c r="B258" s="12" t="s">
        <v>689</v>
      </c>
      <c r="C258" s="12" t="s">
        <v>690</v>
      </c>
      <c r="D258" s="12">
        <v>1</v>
      </c>
      <c r="E258" s="12" t="s">
        <v>9</v>
      </c>
      <c r="F258" s="17">
        <v>203</v>
      </c>
      <c r="G258" s="7">
        <f t="shared" si="8"/>
        <v>203</v>
      </c>
    </row>
    <row r="259" ht="48" spans="1:7">
      <c r="A259" s="12" t="s">
        <v>691</v>
      </c>
      <c r="B259" s="12" t="s">
        <v>692</v>
      </c>
      <c r="C259" s="12" t="s">
        <v>693</v>
      </c>
      <c r="D259" s="12">
        <v>2</v>
      </c>
      <c r="E259" s="12" t="s">
        <v>9</v>
      </c>
      <c r="F259" s="17">
        <v>240</v>
      </c>
      <c r="G259" s="7">
        <f t="shared" si="8"/>
        <v>480</v>
      </c>
    </row>
    <row r="260" ht="36" spans="1:7">
      <c r="A260" s="12" t="s">
        <v>694</v>
      </c>
      <c r="B260" s="12" t="s">
        <v>455</v>
      </c>
      <c r="C260" s="12" t="s">
        <v>456</v>
      </c>
      <c r="D260" s="12">
        <v>48</v>
      </c>
      <c r="E260" s="12" t="s">
        <v>457</v>
      </c>
      <c r="F260" s="17">
        <v>30</v>
      </c>
      <c r="G260" s="7">
        <f t="shared" si="8"/>
        <v>1440</v>
      </c>
    </row>
    <row r="261" ht="36" spans="1:7">
      <c r="A261" s="12" t="s">
        <v>695</v>
      </c>
      <c r="B261" s="12" t="s">
        <v>696</v>
      </c>
      <c r="C261" s="12" t="s">
        <v>697</v>
      </c>
      <c r="D261" s="12">
        <v>1</v>
      </c>
      <c r="E261" s="12" t="s">
        <v>457</v>
      </c>
      <c r="F261" s="17">
        <v>249</v>
      </c>
      <c r="G261" s="7">
        <f t="shared" si="8"/>
        <v>249</v>
      </c>
    </row>
    <row r="262" ht="409.5" spans="1:7">
      <c r="A262" s="12" t="s">
        <v>698</v>
      </c>
      <c r="B262" s="12" t="s">
        <v>699</v>
      </c>
      <c r="C262" s="12" t="s">
        <v>700</v>
      </c>
      <c r="D262" s="12">
        <v>8</v>
      </c>
      <c r="E262" s="12" t="s">
        <v>9</v>
      </c>
      <c r="F262" s="17">
        <v>562</v>
      </c>
      <c r="G262" s="7">
        <f t="shared" si="8"/>
        <v>4496</v>
      </c>
    </row>
    <row r="263" ht="408" spans="1:7">
      <c r="A263" s="12" t="s">
        <v>701</v>
      </c>
      <c r="B263" s="12" t="s">
        <v>702</v>
      </c>
      <c r="C263" s="12" t="s">
        <v>703</v>
      </c>
      <c r="D263" s="12">
        <v>8</v>
      </c>
      <c r="E263" s="12" t="s">
        <v>9</v>
      </c>
      <c r="F263" s="17">
        <v>489</v>
      </c>
      <c r="G263" s="7">
        <f t="shared" si="8"/>
        <v>3912</v>
      </c>
    </row>
    <row r="264" ht="300" spans="1:7">
      <c r="A264" s="12" t="s">
        <v>704</v>
      </c>
      <c r="B264" s="12" t="s">
        <v>705</v>
      </c>
      <c r="C264" s="12" t="s">
        <v>706</v>
      </c>
      <c r="D264" s="12">
        <v>8</v>
      </c>
      <c r="E264" s="12" t="s">
        <v>9</v>
      </c>
      <c r="F264" s="17">
        <v>344</v>
      </c>
      <c r="G264" s="7">
        <f t="shared" si="8"/>
        <v>2752</v>
      </c>
    </row>
    <row r="265" ht="204" spans="1:7">
      <c r="A265" s="12" t="s">
        <v>707</v>
      </c>
      <c r="B265" s="12" t="s">
        <v>708</v>
      </c>
      <c r="C265" s="12" t="s">
        <v>709</v>
      </c>
      <c r="D265" s="12">
        <v>2</v>
      </c>
      <c r="E265" s="12" t="s">
        <v>9</v>
      </c>
      <c r="F265" s="17">
        <v>120</v>
      </c>
      <c r="G265" s="7">
        <f t="shared" si="8"/>
        <v>240</v>
      </c>
    </row>
    <row r="266" ht="409.5" spans="1:7">
      <c r="A266" s="12" t="s">
        <v>710</v>
      </c>
      <c r="B266" s="12" t="s">
        <v>711</v>
      </c>
      <c r="C266" s="12" t="s">
        <v>712</v>
      </c>
      <c r="D266" s="12">
        <v>8</v>
      </c>
      <c r="E266" s="12" t="s">
        <v>9</v>
      </c>
      <c r="F266" s="17">
        <v>902</v>
      </c>
      <c r="G266" s="7">
        <f t="shared" si="8"/>
        <v>7216</v>
      </c>
    </row>
    <row r="267" ht="409.5" spans="1:7">
      <c r="A267" s="12" t="s">
        <v>713</v>
      </c>
      <c r="B267" s="12" t="s">
        <v>714</v>
      </c>
      <c r="C267" s="12" t="s">
        <v>715</v>
      </c>
      <c r="D267" s="12">
        <v>4</v>
      </c>
      <c r="E267" s="12" t="s">
        <v>9</v>
      </c>
      <c r="F267" s="17">
        <v>903</v>
      </c>
      <c r="G267" s="7">
        <f t="shared" si="8"/>
        <v>3612</v>
      </c>
    </row>
    <row r="268" ht="132" spans="1:7">
      <c r="A268" s="12" t="s">
        <v>716</v>
      </c>
      <c r="B268" s="6" t="s">
        <v>717</v>
      </c>
      <c r="C268" s="6" t="s">
        <v>718</v>
      </c>
      <c r="D268" s="6">
        <v>50</v>
      </c>
      <c r="E268" s="6" t="s">
        <v>317</v>
      </c>
      <c r="F268" s="7">
        <v>20</v>
      </c>
      <c r="G268" s="7">
        <f t="shared" si="8"/>
        <v>1000</v>
      </c>
    </row>
    <row r="269" ht="156" spans="1:7">
      <c r="A269" s="12" t="s">
        <v>719</v>
      </c>
      <c r="B269" s="6" t="s">
        <v>717</v>
      </c>
      <c r="C269" s="6" t="s">
        <v>720</v>
      </c>
      <c r="D269" s="6">
        <v>50</v>
      </c>
      <c r="E269" s="6" t="s">
        <v>317</v>
      </c>
      <c r="F269" s="7">
        <v>20</v>
      </c>
      <c r="G269" s="7">
        <f t="shared" si="8"/>
        <v>1000</v>
      </c>
    </row>
    <row r="270" ht="144" spans="1:7">
      <c r="A270" s="12" t="s">
        <v>721</v>
      </c>
      <c r="B270" s="6" t="s">
        <v>717</v>
      </c>
      <c r="C270" s="6" t="s">
        <v>722</v>
      </c>
      <c r="D270" s="6">
        <v>50</v>
      </c>
      <c r="E270" s="6" t="s">
        <v>317</v>
      </c>
      <c r="F270" s="7">
        <v>20</v>
      </c>
      <c r="G270" s="7">
        <f t="shared" si="8"/>
        <v>1000</v>
      </c>
    </row>
    <row r="271" ht="108" spans="1:7">
      <c r="A271" s="12" t="s">
        <v>723</v>
      </c>
      <c r="B271" s="6" t="s">
        <v>717</v>
      </c>
      <c r="C271" s="6" t="s">
        <v>724</v>
      </c>
      <c r="D271" s="6">
        <v>50</v>
      </c>
      <c r="E271" s="6" t="s">
        <v>317</v>
      </c>
      <c r="F271" s="7">
        <v>20</v>
      </c>
      <c r="G271" s="7">
        <f t="shared" si="8"/>
        <v>1000</v>
      </c>
    </row>
    <row r="272" ht="84" spans="1:7">
      <c r="A272" s="12" t="s">
        <v>725</v>
      </c>
      <c r="B272" s="6" t="s">
        <v>717</v>
      </c>
      <c r="C272" s="6" t="s">
        <v>726</v>
      </c>
      <c r="D272" s="6">
        <v>50</v>
      </c>
      <c r="E272" s="6" t="s">
        <v>317</v>
      </c>
      <c r="F272" s="7">
        <v>20</v>
      </c>
      <c r="G272" s="7">
        <f t="shared" si="8"/>
        <v>1000</v>
      </c>
    </row>
    <row r="273" ht="180" spans="1:7">
      <c r="A273" s="12" t="s">
        <v>727</v>
      </c>
      <c r="B273" s="6" t="s">
        <v>717</v>
      </c>
      <c r="C273" s="6" t="s">
        <v>728</v>
      </c>
      <c r="D273" s="6">
        <v>50</v>
      </c>
      <c r="E273" s="6" t="s">
        <v>317</v>
      </c>
      <c r="F273" s="7">
        <v>20</v>
      </c>
      <c r="G273" s="7">
        <f t="shared" si="8"/>
        <v>1000</v>
      </c>
    </row>
    <row r="274" ht="144" spans="1:7">
      <c r="A274" s="12" t="s">
        <v>729</v>
      </c>
      <c r="B274" s="6" t="s">
        <v>717</v>
      </c>
      <c r="C274" s="6" t="s">
        <v>730</v>
      </c>
      <c r="D274" s="6">
        <v>50</v>
      </c>
      <c r="E274" s="6" t="s">
        <v>317</v>
      </c>
      <c r="F274" s="7">
        <v>20</v>
      </c>
      <c r="G274" s="7">
        <f t="shared" si="8"/>
        <v>1000</v>
      </c>
    </row>
    <row r="275" ht="132" spans="1:7">
      <c r="A275" s="12" t="s">
        <v>731</v>
      </c>
      <c r="B275" s="6" t="s">
        <v>717</v>
      </c>
      <c r="C275" s="6" t="s">
        <v>732</v>
      </c>
      <c r="D275" s="6">
        <v>50</v>
      </c>
      <c r="E275" s="6" t="s">
        <v>317</v>
      </c>
      <c r="F275" s="7">
        <v>20</v>
      </c>
      <c r="G275" s="7">
        <f t="shared" si="8"/>
        <v>1000</v>
      </c>
    </row>
    <row r="276" ht="156" spans="1:7">
      <c r="A276" s="12" t="s">
        <v>733</v>
      </c>
      <c r="B276" s="6" t="s">
        <v>717</v>
      </c>
      <c r="C276" s="6" t="s">
        <v>734</v>
      </c>
      <c r="D276" s="6">
        <v>50</v>
      </c>
      <c r="E276" s="6" t="s">
        <v>317</v>
      </c>
      <c r="F276" s="7">
        <v>20</v>
      </c>
      <c r="G276" s="7">
        <f t="shared" si="8"/>
        <v>1000</v>
      </c>
    </row>
    <row r="277" ht="144" spans="1:7">
      <c r="A277" s="12" t="s">
        <v>735</v>
      </c>
      <c r="B277" s="6" t="s">
        <v>717</v>
      </c>
      <c r="C277" s="6" t="s">
        <v>736</v>
      </c>
      <c r="D277" s="6">
        <v>50</v>
      </c>
      <c r="E277" s="6" t="s">
        <v>317</v>
      </c>
      <c r="F277" s="7">
        <v>20</v>
      </c>
      <c r="G277" s="7">
        <f t="shared" si="8"/>
        <v>1000</v>
      </c>
    </row>
    <row r="278" ht="60" spans="1:7">
      <c r="A278" s="12" t="s">
        <v>737</v>
      </c>
      <c r="B278" s="37" t="s">
        <v>575</v>
      </c>
      <c r="C278" s="12" t="s">
        <v>738</v>
      </c>
      <c r="D278" s="12">
        <v>4</v>
      </c>
      <c r="E278" s="12" t="s">
        <v>168</v>
      </c>
      <c r="F278" s="17">
        <v>2500</v>
      </c>
      <c r="G278" s="7">
        <f t="shared" si="8"/>
        <v>10000</v>
      </c>
    </row>
    <row r="279" ht="120" spans="1:7">
      <c r="A279" s="12" t="s">
        <v>739</v>
      </c>
      <c r="B279" s="37" t="s">
        <v>575</v>
      </c>
      <c r="C279" s="12" t="s">
        <v>740</v>
      </c>
      <c r="D279" s="12">
        <v>4</v>
      </c>
      <c r="E279" s="12" t="s">
        <v>168</v>
      </c>
      <c r="F279" s="17">
        <v>2950</v>
      </c>
      <c r="G279" s="7">
        <f t="shared" si="8"/>
        <v>11800</v>
      </c>
    </row>
    <row r="280" ht="108" spans="1:7">
      <c r="A280" s="12" t="s">
        <v>741</v>
      </c>
      <c r="B280" s="37" t="s">
        <v>742</v>
      </c>
      <c r="C280" s="12" t="s">
        <v>743</v>
      </c>
      <c r="D280" s="6">
        <v>48</v>
      </c>
      <c r="E280" s="12" t="s">
        <v>204</v>
      </c>
      <c r="F280" s="17">
        <v>280</v>
      </c>
      <c r="G280" s="7">
        <f t="shared" si="8"/>
        <v>13440</v>
      </c>
    </row>
    <row r="281" ht="60" spans="1:7">
      <c r="A281" s="12" t="s">
        <v>744</v>
      </c>
      <c r="B281" s="37" t="s">
        <v>745</v>
      </c>
      <c r="C281" s="12" t="s">
        <v>746</v>
      </c>
      <c r="D281" s="12">
        <v>8</v>
      </c>
      <c r="E281" s="12" t="s">
        <v>21</v>
      </c>
      <c r="F281" s="17">
        <v>1980</v>
      </c>
      <c r="G281" s="7">
        <f t="shared" si="8"/>
        <v>15840</v>
      </c>
    </row>
    <row r="282" ht="72" spans="1:7">
      <c r="A282" s="12" t="s">
        <v>747</v>
      </c>
      <c r="B282" s="37" t="s">
        <v>748</v>
      </c>
      <c r="C282" s="12" t="s">
        <v>749</v>
      </c>
      <c r="D282" s="12">
        <v>4</v>
      </c>
      <c r="E282" s="12" t="s">
        <v>191</v>
      </c>
      <c r="F282" s="17">
        <v>1280</v>
      </c>
      <c r="G282" s="7">
        <f t="shared" si="8"/>
        <v>5120</v>
      </c>
    </row>
    <row r="283" ht="36" spans="1:7">
      <c r="A283" s="12" t="s">
        <v>750</v>
      </c>
      <c r="B283" s="12" t="s">
        <v>751</v>
      </c>
      <c r="C283" s="12" t="s">
        <v>752</v>
      </c>
      <c r="D283" s="12">
        <v>8</v>
      </c>
      <c r="E283" s="12" t="s">
        <v>21</v>
      </c>
      <c r="F283" s="17">
        <v>140</v>
      </c>
      <c r="G283" s="7">
        <f t="shared" si="8"/>
        <v>1120</v>
      </c>
    </row>
    <row r="284" ht="36" spans="1:7">
      <c r="A284" s="12" t="s">
        <v>753</v>
      </c>
      <c r="B284" s="37" t="s">
        <v>754</v>
      </c>
      <c r="C284" s="37" t="s">
        <v>755</v>
      </c>
      <c r="D284" s="41">
        <v>30</v>
      </c>
      <c r="E284" s="37" t="s">
        <v>21</v>
      </c>
      <c r="F284" s="7">
        <v>33</v>
      </c>
      <c r="G284" s="7">
        <f t="shared" si="8"/>
        <v>990</v>
      </c>
    </row>
    <row r="285" ht="60" spans="1:7">
      <c r="A285" s="12" t="s">
        <v>756</v>
      </c>
      <c r="B285" s="37" t="s">
        <v>757</v>
      </c>
      <c r="C285" s="12" t="s">
        <v>758</v>
      </c>
      <c r="D285" s="6">
        <v>1</v>
      </c>
      <c r="E285" s="6" t="s">
        <v>9</v>
      </c>
      <c r="F285" s="17">
        <v>4000</v>
      </c>
      <c r="G285" s="7">
        <f t="shared" si="8"/>
        <v>4000</v>
      </c>
    </row>
    <row r="286" ht="36" spans="1:7">
      <c r="A286" s="12" t="s">
        <v>759</v>
      </c>
      <c r="B286" s="6" t="s">
        <v>760</v>
      </c>
      <c r="C286" s="6" t="s">
        <v>761</v>
      </c>
      <c r="D286" s="12">
        <v>1</v>
      </c>
      <c r="E286" s="6" t="s">
        <v>21</v>
      </c>
      <c r="F286" s="17">
        <v>300</v>
      </c>
      <c r="G286" s="7">
        <f t="shared" si="8"/>
        <v>300</v>
      </c>
    </row>
    <row r="287" ht="48" spans="1:7">
      <c r="A287" s="12" t="s">
        <v>762</v>
      </c>
      <c r="B287" s="6" t="s">
        <v>763</v>
      </c>
      <c r="C287" s="6" t="s">
        <v>764</v>
      </c>
      <c r="D287" s="6">
        <v>1</v>
      </c>
      <c r="E287" s="6" t="s">
        <v>9</v>
      </c>
      <c r="F287" s="7">
        <v>398</v>
      </c>
      <c r="G287" s="7">
        <f t="shared" si="8"/>
        <v>398</v>
      </c>
    </row>
    <row r="288" ht="36" spans="1:7">
      <c r="A288" s="12" t="s">
        <v>765</v>
      </c>
      <c r="B288" s="6" t="s">
        <v>766</v>
      </c>
      <c r="C288" s="6" t="s">
        <v>767</v>
      </c>
      <c r="D288" s="6">
        <v>1</v>
      </c>
      <c r="E288" s="6" t="s">
        <v>9</v>
      </c>
      <c r="F288" s="7">
        <v>580</v>
      </c>
      <c r="G288" s="7">
        <f t="shared" si="8"/>
        <v>580</v>
      </c>
    </row>
    <row r="289" ht="48" spans="1:7">
      <c r="A289" s="12" t="s">
        <v>768</v>
      </c>
      <c r="B289" s="6" t="s">
        <v>769</v>
      </c>
      <c r="C289" s="6" t="s">
        <v>770</v>
      </c>
      <c r="D289" s="6">
        <v>1</v>
      </c>
      <c r="E289" s="6" t="s">
        <v>9</v>
      </c>
      <c r="F289" s="7">
        <v>551</v>
      </c>
      <c r="G289" s="7">
        <f t="shared" si="8"/>
        <v>551</v>
      </c>
    </row>
    <row r="290" ht="48" spans="1:7">
      <c r="A290" s="12" t="s">
        <v>771</v>
      </c>
      <c r="B290" s="6" t="s">
        <v>769</v>
      </c>
      <c r="C290" s="6" t="s">
        <v>772</v>
      </c>
      <c r="D290" s="6">
        <v>1</v>
      </c>
      <c r="E290" s="6" t="s">
        <v>9</v>
      </c>
      <c r="F290" s="7">
        <v>285</v>
      </c>
      <c r="G290" s="7">
        <f t="shared" si="8"/>
        <v>285</v>
      </c>
    </row>
    <row r="291" ht="60" spans="1:7">
      <c r="A291" s="12" t="s">
        <v>773</v>
      </c>
      <c r="B291" s="12" t="s">
        <v>774</v>
      </c>
      <c r="C291" s="6" t="s">
        <v>775</v>
      </c>
      <c r="D291" s="12">
        <v>1</v>
      </c>
      <c r="E291" s="12" t="s">
        <v>9</v>
      </c>
      <c r="F291" s="17">
        <v>900</v>
      </c>
      <c r="G291" s="7">
        <f t="shared" si="8"/>
        <v>900</v>
      </c>
    </row>
    <row r="292" spans="1:7">
      <c r="A292" s="12">
        <v>64</v>
      </c>
      <c r="B292" s="38" t="s">
        <v>776</v>
      </c>
      <c r="C292" s="39"/>
      <c r="D292" s="39"/>
      <c r="E292" s="39"/>
      <c r="F292" s="39"/>
      <c r="G292" s="40"/>
    </row>
    <row r="293" ht="264" spans="1:7">
      <c r="A293" s="6" t="s">
        <v>777</v>
      </c>
      <c r="B293" s="12" t="s">
        <v>778</v>
      </c>
      <c r="C293" s="6" t="s">
        <v>779</v>
      </c>
      <c r="D293" s="12">
        <v>1</v>
      </c>
      <c r="E293" s="12" t="s">
        <v>9</v>
      </c>
      <c r="F293" s="17">
        <v>20000</v>
      </c>
      <c r="G293" s="7">
        <f t="shared" ref="G293:G350" si="9">D293*F293</f>
        <v>20000</v>
      </c>
    </row>
    <row r="294" ht="216" spans="1:7">
      <c r="A294" s="6" t="s">
        <v>780</v>
      </c>
      <c r="B294" s="12" t="s">
        <v>781</v>
      </c>
      <c r="C294" s="12" t="s">
        <v>782</v>
      </c>
      <c r="D294" s="12">
        <v>4</v>
      </c>
      <c r="E294" s="12" t="s">
        <v>9</v>
      </c>
      <c r="F294" s="17">
        <v>1867</v>
      </c>
      <c r="G294" s="7">
        <f t="shared" si="9"/>
        <v>7468</v>
      </c>
    </row>
    <row r="295" ht="48" spans="1:7">
      <c r="A295" s="6" t="s">
        <v>783</v>
      </c>
      <c r="B295" s="36" t="s">
        <v>784</v>
      </c>
      <c r="C295" s="12" t="s">
        <v>785</v>
      </c>
      <c r="D295" s="12">
        <v>24</v>
      </c>
      <c r="E295" s="12" t="s">
        <v>204</v>
      </c>
      <c r="F295" s="17">
        <v>125</v>
      </c>
      <c r="G295" s="7">
        <f t="shared" si="9"/>
        <v>3000</v>
      </c>
    </row>
    <row r="296" ht="48" spans="1:7">
      <c r="A296" s="6" t="s">
        <v>786</v>
      </c>
      <c r="B296" s="6" t="s">
        <v>787</v>
      </c>
      <c r="C296" s="6" t="s">
        <v>788</v>
      </c>
      <c r="D296" s="6">
        <v>24</v>
      </c>
      <c r="E296" s="6" t="s">
        <v>9</v>
      </c>
      <c r="F296" s="7">
        <v>59</v>
      </c>
      <c r="G296" s="7">
        <f t="shared" si="9"/>
        <v>1416</v>
      </c>
    </row>
    <row r="297" ht="36" spans="1:7">
      <c r="A297" s="6" t="s">
        <v>789</v>
      </c>
      <c r="B297" s="12" t="s">
        <v>790</v>
      </c>
      <c r="C297" s="36" t="s">
        <v>791</v>
      </c>
      <c r="D297" s="12">
        <v>56</v>
      </c>
      <c r="E297" s="12" t="s">
        <v>792</v>
      </c>
      <c r="F297" s="17">
        <v>2</v>
      </c>
      <c r="G297" s="7">
        <f t="shared" si="9"/>
        <v>112</v>
      </c>
    </row>
    <row r="298" ht="36" spans="1:7">
      <c r="A298" s="6" t="s">
        <v>793</v>
      </c>
      <c r="B298" s="12" t="s">
        <v>794</v>
      </c>
      <c r="C298" s="12" t="s">
        <v>795</v>
      </c>
      <c r="D298" s="12">
        <v>48</v>
      </c>
      <c r="E298" s="12" t="s">
        <v>45</v>
      </c>
      <c r="F298" s="17">
        <v>1</v>
      </c>
      <c r="G298" s="7">
        <f t="shared" si="9"/>
        <v>48</v>
      </c>
    </row>
    <row r="299" ht="36" spans="1:7">
      <c r="A299" s="6" t="s">
        <v>796</v>
      </c>
      <c r="B299" s="6" t="s">
        <v>797</v>
      </c>
      <c r="C299" s="6" t="s">
        <v>798</v>
      </c>
      <c r="D299" s="6">
        <v>8</v>
      </c>
      <c r="E299" s="6" t="s">
        <v>799</v>
      </c>
      <c r="F299" s="7">
        <v>3</v>
      </c>
      <c r="G299" s="7">
        <f t="shared" si="9"/>
        <v>24</v>
      </c>
    </row>
    <row r="300" ht="36" spans="1:7">
      <c r="A300" s="6" t="s">
        <v>800</v>
      </c>
      <c r="B300" s="6" t="s">
        <v>801</v>
      </c>
      <c r="C300" s="6" t="s">
        <v>802</v>
      </c>
      <c r="D300" s="6">
        <v>8</v>
      </c>
      <c r="E300" s="6" t="s">
        <v>21</v>
      </c>
      <c r="F300" s="7">
        <v>40</v>
      </c>
      <c r="G300" s="7">
        <f t="shared" si="9"/>
        <v>320</v>
      </c>
    </row>
    <row r="301" ht="36" spans="1:7">
      <c r="A301" s="6" t="s">
        <v>803</v>
      </c>
      <c r="B301" s="6" t="s">
        <v>804</v>
      </c>
      <c r="C301" s="6" t="s">
        <v>805</v>
      </c>
      <c r="D301" s="6">
        <v>8</v>
      </c>
      <c r="E301" s="6" t="s">
        <v>21</v>
      </c>
      <c r="F301" s="7">
        <v>75</v>
      </c>
      <c r="G301" s="7">
        <f t="shared" si="9"/>
        <v>600</v>
      </c>
    </row>
    <row r="302" ht="48" spans="1:7">
      <c r="A302" s="6" t="s">
        <v>806</v>
      </c>
      <c r="B302" s="12" t="s">
        <v>807</v>
      </c>
      <c r="C302" s="12" t="s">
        <v>808</v>
      </c>
      <c r="D302" s="12">
        <v>8</v>
      </c>
      <c r="E302" s="12" t="s">
        <v>9</v>
      </c>
      <c r="F302" s="17">
        <v>99</v>
      </c>
      <c r="G302" s="7">
        <f t="shared" si="9"/>
        <v>792</v>
      </c>
    </row>
    <row r="303" ht="48" spans="1:7">
      <c r="A303" s="6" t="s">
        <v>809</v>
      </c>
      <c r="B303" s="12" t="s">
        <v>810</v>
      </c>
      <c r="C303" s="12" t="s">
        <v>811</v>
      </c>
      <c r="D303" s="12">
        <v>16</v>
      </c>
      <c r="E303" s="12" t="s">
        <v>204</v>
      </c>
      <c r="F303" s="17">
        <v>180</v>
      </c>
      <c r="G303" s="7">
        <f t="shared" si="9"/>
        <v>2880</v>
      </c>
    </row>
    <row r="304" ht="24" spans="1:7">
      <c r="A304" s="6" t="s">
        <v>812</v>
      </c>
      <c r="B304" s="6" t="s">
        <v>813</v>
      </c>
      <c r="C304" s="6" t="s">
        <v>814</v>
      </c>
      <c r="D304" s="6">
        <v>100</v>
      </c>
      <c r="E304" s="6" t="s">
        <v>45</v>
      </c>
      <c r="F304" s="7">
        <v>76</v>
      </c>
      <c r="G304" s="7">
        <f t="shared" si="9"/>
        <v>7600</v>
      </c>
    </row>
    <row r="305" ht="84" spans="1:7">
      <c r="A305" s="6" t="s">
        <v>815</v>
      </c>
      <c r="B305" s="6" t="s">
        <v>816</v>
      </c>
      <c r="C305" s="6" t="s">
        <v>817</v>
      </c>
      <c r="D305" s="12">
        <v>48</v>
      </c>
      <c r="E305" s="12" t="s">
        <v>204</v>
      </c>
      <c r="F305" s="17">
        <v>56</v>
      </c>
      <c r="G305" s="7">
        <f t="shared" si="9"/>
        <v>2688</v>
      </c>
    </row>
    <row r="306" ht="60" spans="1:7">
      <c r="A306" s="6" t="s">
        <v>818</v>
      </c>
      <c r="B306" s="6" t="s">
        <v>819</v>
      </c>
      <c r="C306" s="6" t="s">
        <v>820</v>
      </c>
      <c r="D306" s="12">
        <v>8</v>
      </c>
      <c r="E306" s="12" t="s">
        <v>283</v>
      </c>
      <c r="F306" s="17">
        <v>37</v>
      </c>
      <c r="G306" s="7">
        <f t="shared" si="9"/>
        <v>296</v>
      </c>
    </row>
    <row r="307" ht="36" spans="1:7">
      <c r="A307" s="6" t="s">
        <v>821</v>
      </c>
      <c r="B307" s="6" t="s">
        <v>822</v>
      </c>
      <c r="C307" s="6" t="s">
        <v>823</v>
      </c>
      <c r="D307" s="12">
        <v>48</v>
      </c>
      <c r="E307" s="12" t="s">
        <v>204</v>
      </c>
      <c r="F307" s="17">
        <v>141</v>
      </c>
      <c r="G307" s="7">
        <f t="shared" si="9"/>
        <v>6768</v>
      </c>
    </row>
    <row r="308" ht="48" spans="1:7">
      <c r="A308" s="6" t="s">
        <v>824</v>
      </c>
      <c r="B308" s="12" t="s">
        <v>825</v>
      </c>
      <c r="C308" s="36" t="s">
        <v>826</v>
      </c>
      <c r="D308" s="12">
        <v>16</v>
      </c>
      <c r="E308" s="12" t="s">
        <v>204</v>
      </c>
      <c r="F308" s="17">
        <v>80</v>
      </c>
      <c r="G308" s="7">
        <f t="shared" si="9"/>
        <v>1280</v>
      </c>
    </row>
    <row r="309" ht="48" spans="1:7">
      <c r="A309" s="6" t="s">
        <v>827</v>
      </c>
      <c r="B309" s="12" t="s">
        <v>828</v>
      </c>
      <c r="C309" s="12" t="s">
        <v>829</v>
      </c>
      <c r="D309" s="12">
        <v>16</v>
      </c>
      <c r="E309" s="12" t="s">
        <v>204</v>
      </c>
      <c r="F309" s="17">
        <v>110</v>
      </c>
      <c r="G309" s="7">
        <f t="shared" si="9"/>
        <v>1760</v>
      </c>
    </row>
    <row r="310" ht="36" spans="1:7">
      <c r="A310" s="6" t="s">
        <v>830</v>
      </c>
      <c r="B310" s="12" t="s">
        <v>831</v>
      </c>
      <c r="C310" s="12" t="s">
        <v>832</v>
      </c>
      <c r="D310" s="12">
        <v>16</v>
      </c>
      <c r="E310" s="12" t="s">
        <v>204</v>
      </c>
      <c r="F310" s="17">
        <v>47</v>
      </c>
      <c r="G310" s="7">
        <f t="shared" si="9"/>
        <v>752</v>
      </c>
    </row>
    <row r="311" ht="60" spans="1:7">
      <c r="A311" s="6" t="s">
        <v>833</v>
      </c>
      <c r="B311" s="12" t="s">
        <v>834</v>
      </c>
      <c r="C311" s="12" t="s">
        <v>835</v>
      </c>
      <c r="D311" s="12">
        <v>2</v>
      </c>
      <c r="E311" s="12" t="s">
        <v>9</v>
      </c>
      <c r="F311" s="17">
        <v>2450</v>
      </c>
      <c r="G311" s="7">
        <f t="shared" si="9"/>
        <v>4900</v>
      </c>
    </row>
    <row r="312" ht="48" spans="1:7">
      <c r="A312" s="6" t="s">
        <v>836</v>
      </c>
      <c r="B312" s="12" t="s">
        <v>837</v>
      </c>
      <c r="C312" s="12" t="s">
        <v>838</v>
      </c>
      <c r="D312" s="12">
        <v>16</v>
      </c>
      <c r="E312" s="12" t="s">
        <v>14</v>
      </c>
      <c r="F312" s="17">
        <v>694</v>
      </c>
      <c r="G312" s="7">
        <f t="shared" si="9"/>
        <v>11104</v>
      </c>
    </row>
    <row r="313" ht="36" spans="1:7">
      <c r="A313" s="6" t="s">
        <v>839</v>
      </c>
      <c r="B313" s="42" t="s">
        <v>840</v>
      </c>
      <c r="C313" s="12" t="s">
        <v>841</v>
      </c>
      <c r="D313" s="42">
        <v>16</v>
      </c>
      <c r="E313" s="42" t="s">
        <v>21</v>
      </c>
      <c r="F313" s="17">
        <v>218</v>
      </c>
      <c r="G313" s="7">
        <f t="shared" si="9"/>
        <v>3488</v>
      </c>
    </row>
    <row r="314" ht="48" spans="1:7">
      <c r="A314" s="6" t="s">
        <v>842</v>
      </c>
      <c r="B314" s="36" t="s">
        <v>843</v>
      </c>
      <c r="C314" s="12" t="s">
        <v>844</v>
      </c>
      <c r="D314" s="42">
        <v>16</v>
      </c>
      <c r="E314" s="42" t="s">
        <v>9</v>
      </c>
      <c r="F314" s="17">
        <v>118</v>
      </c>
      <c r="G314" s="7">
        <f t="shared" si="9"/>
        <v>1888</v>
      </c>
    </row>
    <row r="315" ht="48" spans="1:7">
      <c r="A315" s="6" t="s">
        <v>845</v>
      </c>
      <c r="B315" s="36" t="s">
        <v>843</v>
      </c>
      <c r="C315" s="12" t="s">
        <v>846</v>
      </c>
      <c r="D315" s="12">
        <v>8</v>
      </c>
      <c r="E315" s="12" t="s">
        <v>9</v>
      </c>
      <c r="F315" s="17">
        <v>184</v>
      </c>
      <c r="G315" s="7">
        <f t="shared" si="9"/>
        <v>1472</v>
      </c>
    </row>
    <row r="316" ht="60" spans="1:7">
      <c r="A316" s="6" t="s">
        <v>847</v>
      </c>
      <c r="B316" s="36" t="s">
        <v>848</v>
      </c>
      <c r="C316" s="12" t="s">
        <v>849</v>
      </c>
      <c r="D316" s="12">
        <v>112</v>
      </c>
      <c r="E316" s="12" t="s">
        <v>168</v>
      </c>
      <c r="F316" s="17">
        <v>7</v>
      </c>
      <c r="G316" s="7">
        <f t="shared" si="9"/>
        <v>784</v>
      </c>
    </row>
    <row r="317" ht="60" spans="1:7">
      <c r="A317" s="6" t="s">
        <v>850</v>
      </c>
      <c r="B317" s="36" t="s">
        <v>851</v>
      </c>
      <c r="C317" s="12" t="s">
        <v>852</v>
      </c>
      <c r="D317" s="42">
        <v>16</v>
      </c>
      <c r="E317" s="42" t="s">
        <v>9</v>
      </c>
      <c r="F317" s="17">
        <v>155</v>
      </c>
      <c r="G317" s="7">
        <f t="shared" si="9"/>
        <v>2480</v>
      </c>
    </row>
    <row r="318" ht="48" spans="1:7">
      <c r="A318" s="6" t="s">
        <v>853</v>
      </c>
      <c r="B318" s="36" t="s">
        <v>854</v>
      </c>
      <c r="C318" s="12" t="s">
        <v>855</v>
      </c>
      <c r="D318" s="12">
        <v>56</v>
      </c>
      <c r="E318" s="12" t="s">
        <v>9</v>
      </c>
      <c r="F318" s="17">
        <v>180</v>
      </c>
      <c r="G318" s="7">
        <f t="shared" si="9"/>
        <v>10080</v>
      </c>
    </row>
    <row r="319" ht="60" spans="1:7">
      <c r="A319" s="6" t="s">
        <v>856</v>
      </c>
      <c r="B319" s="6" t="s">
        <v>857</v>
      </c>
      <c r="C319" s="12" t="s">
        <v>858</v>
      </c>
      <c r="D319" s="12">
        <v>56</v>
      </c>
      <c r="E319" s="12" t="s">
        <v>204</v>
      </c>
      <c r="F319" s="17">
        <v>20</v>
      </c>
      <c r="G319" s="7">
        <f t="shared" si="9"/>
        <v>1120</v>
      </c>
    </row>
    <row r="320" ht="72" spans="1:7">
      <c r="A320" s="6" t="s">
        <v>859</v>
      </c>
      <c r="B320" s="6" t="s">
        <v>860</v>
      </c>
      <c r="C320" s="6" t="s">
        <v>861</v>
      </c>
      <c r="D320" s="6">
        <v>4</v>
      </c>
      <c r="E320" s="6" t="s">
        <v>21</v>
      </c>
      <c r="F320" s="7">
        <v>1680</v>
      </c>
      <c r="G320" s="7">
        <f t="shared" si="9"/>
        <v>6720</v>
      </c>
    </row>
    <row r="321" ht="48" spans="1:7">
      <c r="A321" s="6" t="s">
        <v>862</v>
      </c>
      <c r="B321" s="6" t="s">
        <v>863</v>
      </c>
      <c r="C321" s="6" t="s">
        <v>864</v>
      </c>
      <c r="D321" s="6">
        <v>4</v>
      </c>
      <c r="E321" s="6" t="s">
        <v>14</v>
      </c>
      <c r="F321" s="7">
        <v>690</v>
      </c>
      <c r="G321" s="7">
        <f t="shared" si="9"/>
        <v>2760</v>
      </c>
    </row>
    <row r="322" ht="48" spans="1:7">
      <c r="A322" s="6" t="s">
        <v>865</v>
      </c>
      <c r="B322" s="36" t="s">
        <v>866</v>
      </c>
      <c r="C322" s="12" t="s">
        <v>867</v>
      </c>
      <c r="D322" s="12">
        <v>16</v>
      </c>
      <c r="E322" s="12" t="s">
        <v>204</v>
      </c>
      <c r="F322" s="17">
        <v>35</v>
      </c>
      <c r="G322" s="7">
        <f t="shared" si="9"/>
        <v>560</v>
      </c>
    </row>
    <row r="323" ht="36" spans="1:7">
      <c r="A323" s="6" t="s">
        <v>868</v>
      </c>
      <c r="B323" s="12" t="s">
        <v>869</v>
      </c>
      <c r="C323" s="36" t="s">
        <v>870</v>
      </c>
      <c r="D323" s="12">
        <v>18</v>
      </c>
      <c r="E323" s="12" t="s">
        <v>204</v>
      </c>
      <c r="F323" s="17">
        <v>17</v>
      </c>
      <c r="G323" s="7">
        <f t="shared" si="9"/>
        <v>306</v>
      </c>
    </row>
    <row r="324" ht="48" spans="1:7">
      <c r="A324" s="6" t="s">
        <v>871</v>
      </c>
      <c r="B324" s="37" t="s">
        <v>872</v>
      </c>
      <c r="C324" s="12" t="s">
        <v>873</v>
      </c>
      <c r="D324" s="6">
        <v>4</v>
      </c>
      <c r="E324" s="6" t="s">
        <v>9</v>
      </c>
      <c r="F324" s="7">
        <v>145</v>
      </c>
      <c r="G324" s="7">
        <f t="shared" si="9"/>
        <v>580</v>
      </c>
    </row>
    <row r="325" ht="60" spans="1:7">
      <c r="A325" s="6" t="s">
        <v>874</v>
      </c>
      <c r="B325" s="12" t="s">
        <v>875</v>
      </c>
      <c r="C325" s="12" t="s">
        <v>876</v>
      </c>
      <c r="D325" s="12">
        <v>28</v>
      </c>
      <c r="E325" s="12" t="s">
        <v>9</v>
      </c>
      <c r="F325" s="17">
        <v>196</v>
      </c>
      <c r="G325" s="7">
        <f t="shared" si="9"/>
        <v>5488</v>
      </c>
    </row>
    <row r="326" ht="48" spans="1:7">
      <c r="A326" s="6" t="s">
        <v>877</v>
      </c>
      <c r="B326" s="12" t="s">
        <v>686</v>
      </c>
      <c r="C326" s="12" t="s">
        <v>687</v>
      </c>
      <c r="D326" s="12">
        <v>48</v>
      </c>
      <c r="E326" s="12" t="s">
        <v>21</v>
      </c>
      <c r="F326" s="17">
        <v>20</v>
      </c>
      <c r="G326" s="7">
        <f t="shared" si="9"/>
        <v>960</v>
      </c>
    </row>
    <row r="327" ht="48" spans="1:7">
      <c r="A327" s="6" t="s">
        <v>878</v>
      </c>
      <c r="B327" s="12" t="s">
        <v>696</v>
      </c>
      <c r="C327" s="12" t="s">
        <v>879</v>
      </c>
      <c r="D327" s="12">
        <v>48</v>
      </c>
      <c r="E327" s="12" t="s">
        <v>457</v>
      </c>
      <c r="F327" s="17">
        <v>249</v>
      </c>
      <c r="G327" s="7">
        <f t="shared" si="9"/>
        <v>11952</v>
      </c>
    </row>
    <row r="328" ht="36" spans="1:7">
      <c r="A328" s="6" t="s">
        <v>880</v>
      </c>
      <c r="B328" s="36" t="s">
        <v>754</v>
      </c>
      <c r="C328" s="37" t="s">
        <v>881</v>
      </c>
      <c r="D328" s="41">
        <v>30</v>
      </c>
      <c r="E328" s="37" t="s">
        <v>21</v>
      </c>
      <c r="F328" s="7">
        <v>33</v>
      </c>
      <c r="G328" s="7">
        <f t="shared" si="9"/>
        <v>990</v>
      </c>
    </row>
    <row r="329" ht="24" spans="1:7">
      <c r="A329" s="6" t="s">
        <v>882</v>
      </c>
      <c r="B329" s="6" t="s">
        <v>883</v>
      </c>
      <c r="C329" s="12" t="s">
        <v>884</v>
      </c>
      <c r="D329" s="6">
        <v>50</v>
      </c>
      <c r="E329" s="12" t="s">
        <v>792</v>
      </c>
      <c r="F329" s="7">
        <v>10</v>
      </c>
      <c r="G329" s="7">
        <f t="shared" si="9"/>
        <v>500</v>
      </c>
    </row>
    <row r="330" ht="24" spans="1:7">
      <c r="A330" s="6" t="s">
        <v>885</v>
      </c>
      <c r="B330" s="6" t="s">
        <v>886</v>
      </c>
      <c r="C330" s="12" t="s">
        <v>887</v>
      </c>
      <c r="D330" s="6">
        <v>50</v>
      </c>
      <c r="E330" s="6" t="s">
        <v>45</v>
      </c>
      <c r="F330" s="7">
        <v>24</v>
      </c>
      <c r="G330" s="7">
        <f t="shared" si="9"/>
        <v>1200</v>
      </c>
    </row>
    <row r="331" ht="36" spans="1:7">
      <c r="A331" s="6" t="s">
        <v>888</v>
      </c>
      <c r="B331" s="6" t="s">
        <v>889</v>
      </c>
      <c r="C331" s="12" t="s">
        <v>890</v>
      </c>
      <c r="D331" s="6">
        <v>4</v>
      </c>
      <c r="E331" s="6" t="s">
        <v>317</v>
      </c>
      <c r="F331" s="7">
        <v>10</v>
      </c>
      <c r="G331" s="7">
        <f t="shared" si="9"/>
        <v>40</v>
      </c>
    </row>
    <row r="332" ht="24" spans="1:7">
      <c r="A332" s="6" t="s">
        <v>891</v>
      </c>
      <c r="B332" s="6" t="s">
        <v>892</v>
      </c>
      <c r="C332" s="12" t="s">
        <v>887</v>
      </c>
      <c r="D332" s="6">
        <v>50</v>
      </c>
      <c r="E332" s="6" t="s">
        <v>45</v>
      </c>
      <c r="F332" s="7">
        <v>24</v>
      </c>
      <c r="G332" s="7">
        <f t="shared" si="9"/>
        <v>1200</v>
      </c>
    </row>
    <row r="333" ht="48" spans="1:7">
      <c r="A333" s="6" t="s">
        <v>893</v>
      </c>
      <c r="B333" s="12" t="s">
        <v>894</v>
      </c>
      <c r="C333" s="12" t="s">
        <v>895</v>
      </c>
      <c r="D333" s="12">
        <v>5</v>
      </c>
      <c r="E333" s="12" t="s">
        <v>567</v>
      </c>
      <c r="F333" s="17">
        <v>140</v>
      </c>
      <c r="G333" s="7">
        <f t="shared" si="9"/>
        <v>700</v>
      </c>
    </row>
    <row r="334" ht="36" spans="1:7">
      <c r="A334" s="6" t="s">
        <v>896</v>
      </c>
      <c r="B334" s="12" t="s">
        <v>897</v>
      </c>
      <c r="C334" s="42" t="s">
        <v>898</v>
      </c>
      <c r="D334" s="33">
        <v>50</v>
      </c>
      <c r="E334" s="33" t="s">
        <v>792</v>
      </c>
      <c r="F334" s="7">
        <v>25</v>
      </c>
      <c r="G334" s="7">
        <f t="shared" si="9"/>
        <v>1250</v>
      </c>
    </row>
    <row r="335" ht="36" spans="1:7">
      <c r="A335" s="6" t="s">
        <v>899</v>
      </c>
      <c r="B335" s="12" t="s">
        <v>900</v>
      </c>
      <c r="C335" s="12" t="s">
        <v>901</v>
      </c>
      <c r="D335" s="12">
        <v>448</v>
      </c>
      <c r="E335" s="12" t="s">
        <v>21</v>
      </c>
      <c r="F335" s="17">
        <v>1</v>
      </c>
      <c r="G335" s="7">
        <f t="shared" si="9"/>
        <v>448</v>
      </c>
    </row>
    <row r="336" ht="48" spans="1:7">
      <c r="A336" s="6" t="s">
        <v>902</v>
      </c>
      <c r="B336" s="36" t="s">
        <v>903</v>
      </c>
      <c r="C336" s="12" t="s">
        <v>895</v>
      </c>
      <c r="D336" s="33">
        <v>5</v>
      </c>
      <c r="E336" s="33" t="s">
        <v>567</v>
      </c>
      <c r="F336" s="7">
        <v>140</v>
      </c>
      <c r="G336" s="7">
        <f t="shared" si="9"/>
        <v>700</v>
      </c>
    </row>
    <row r="337" ht="36" spans="1:7">
      <c r="A337" s="6" t="s">
        <v>904</v>
      </c>
      <c r="B337" s="6" t="s">
        <v>905</v>
      </c>
      <c r="C337" s="6" t="s">
        <v>906</v>
      </c>
      <c r="D337" s="6">
        <v>112</v>
      </c>
      <c r="E337" s="6" t="s">
        <v>45</v>
      </c>
      <c r="F337" s="7">
        <v>50</v>
      </c>
      <c r="G337" s="7">
        <f t="shared" si="9"/>
        <v>5600</v>
      </c>
    </row>
    <row r="338" spans="1:7">
      <c r="A338" s="6" t="s">
        <v>907</v>
      </c>
      <c r="B338" s="6" t="s">
        <v>908</v>
      </c>
      <c r="C338" s="6" t="s">
        <v>909</v>
      </c>
      <c r="D338" s="6">
        <v>448</v>
      </c>
      <c r="E338" s="6" t="s">
        <v>21</v>
      </c>
      <c r="F338" s="7">
        <v>10</v>
      </c>
      <c r="G338" s="7">
        <f t="shared" si="9"/>
        <v>4480</v>
      </c>
    </row>
    <row r="339" ht="36" spans="1:7">
      <c r="A339" s="6" t="s">
        <v>910</v>
      </c>
      <c r="B339" s="12" t="s">
        <v>911</v>
      </c>
      <c r="C339" s="12" t="s">
        <v>901</v>
      </c>
      <c r="D339" s="12">
        <v>448</v>
      </c>
      <c r="E339" s="12" t="s">
        <v>21</v>
      </c>
      <c r="F339" s="17">
        <v>1</v>
      </c>
      <c r="G339" s="7">
        <f t="shared" si="9"/>
        <v>448</v>
      </c>
    </row>
    <row r="340" ht="36" spans="1:7">
      <c r="A340" s="6" t="s">
        <v>912</v>
      </c>
      <c r="B340" s="12" t="s">
        <v>913</v>
      </c>
      <c r="C340" s="12" t="s">
        <v>914</v>
      </c>
      <c r="D340" s="12">
        <v>56</v>
      </c>
      <c r="E340" s="12" t="s">
        <v>21</v>
      </c>
      <c r="F340" s="17">
        <v>5</v>
      </c>
      <c r="G340" s="7">
        <f t="shared" si="9"/>
        <v>280</v>
      </c>
    </row>
    <row r="341" ht="36" spans="1:7">
      <c r="A341" s="6" t="s">
        <v>915</v>
      </c>
      <c r="B341" s="12" t="s">
        <v>916</v>
      </c>
      <c r="C341" s="12" t="s">
        <v>917</v>
      </c>
      <c r="D341" s="12">
        <v>7</v>
      </c>
      <c r="E341" s="12" t="s">
        <v>567</v>
      </c>
      <c r="F341" s="17">
        <v>90</v>
      </c>
      <c r="G341" s="7">
        <f t="shared" si="9"/>
        <v>630</v>
      </c>
    </row>
    <row r="342" ht="48" spans="1:7">
      <c r="A342" s="6" t="s">
        <v>918</v>
      </c>
      <c r="B342" s="6" t="s">
        <v>919</v>
      </c>
      <c r="C342" s="12" t="s">
        <v>920</v>
      </c>
      <c r="D342" s="6">
        <v>2</v>
      </c>
      <c r="E342" s="6" t="s">
        <v>317</v>
      </c>
      <c r="F342" s="7">
        <v>46</v>
      </c>
      <c r="G342" s="7">
        <f t="shared" si="9"/>
        <v>92</v>
      </c>
    </row>
    <row r="343" ht="60" spans="1:7">
      <c r="A343" s="6" t="s">
        <v>921</v>
      </c>
      <c r="B343" s="6" t="s">
        <v>922</v>
      </c>
      <c r="C343" s="12" t="s">
        <v>923</v>
      </c>
      <c r="D343" s="6">
        <v>48</v>
      </c>
      <c r="E343" s="6" t="s">
        <v>9</v>
      </c>
      <c r="F343" s="7">
        <v>242</v>
      </c>
      <c r="G343" s="7">
        <f t="shared" si="9"/>
        <v>11616</v>
      </c>
    </row>
    <row r="344" ht="60" spans="1:7">
      <c r="A344" s="6" t="s">
        <v>924</v>
      </c>
      <c r="B344" s="37" t="s">
        <v>745</v>
      </c>
      <c r="C344" s="12" t="s">
        <v>925</v>
      </c>
      <c r="D344" s="12">
        <v>8</v>
      </c>
      <c r="E344" s="12" t="s">
        <v>21</v>
      </c>
      <c r="F344" s="17">
        <v>1980</v>
      </c>
      <c r="G344" s="7">
        <f t="shared" si="9"/>
        <v>15840</v>
      </c>
    </row>
    <row r="345" ht="120" spans="1:7">
      <c r="A345" s="6" t="s">
        <v>926</v>
      </c>
      <c r="B345" s="37" t="s">
        <v>927</v>
      </c>
      <c r="C345" s="12" t="s">
        <v>928</v>
      </c>
      <c r="D345" s="12">
        <v>8</v>
      </c>
      <c r="E345" s="12" t="s">
        <v>168</v>
      </c>
      <c r="F345" s="17">
        <v>2700</v>
      </c>
      <c r="G345" s="7">
        <f t="shared" si="9"/>
        <v>21600</v>
      </c>
    </row>
    <row r="346" ht="108" spans="1:7">
      <c r="A346" s="6" t="s">
        <v>929</v>
      </c>
      <c r="B346" s="37" t="s">
        <v>930</v>
      </c>
      <c r="C346" s="12" t="s">
        <v>931</v>
      </c>
      <c r="D346" s="12">
        <v>48</v>
      </c>
      <c r="E346" s="12" t="s">
        <v>204</v>
      </c>
      <c r="F346" s="17">
        <v>330</v>
      </c>
      <c r="G346" s="7">
        <f t="shared" si="9"/>
        <v>15840</v>
      </c>
    </row>
    <row r="347" ht="108" spans="1:7">
      <c r="A347" s="6" t="s">
        <v>932</v>
      </c>
      <c r="B347" s="37" t="s">
        <v>933</v>
      </c>
      <c r="C347" s="12" t="s">
        <v>934</v>
      </c>
      <c r="D347" s="12">
        <v>4</v>
      </c>
      <c r="E347" s="12" t="s">
        <v>191</v>
      </c>
      <c r="F347" s="17">
        <v>1855</v>
      </c>
      <c r="G347" s="7">
        <f t="shared" si="9"/>
        <v>7420</v>
      </c>
    </row>
    <row r="348" ht="36" spans="1:7">
      <c r="A348" s="6" t="s">
        <v>935</v>
      </c>
      <c r="B348" s="12" t="s">
        <v>936</v>
      </c>
      <c r="C348" s="12" t="s">
        <v>937</v>
      </c>
      <c r="D348" s="12">
        <v>1</v>
      </c>
      <c r="E348" s="12" t="s">
        <v>45</v>
      </c>
      <c r="F348" s="17">
        <v>400</v>
      </c>
      <c r="G348" s="7">
        <f t="shared" si="9"/>
        <v>400</v>
      </c>
    </row>
    <row r="349" ht="409.5" spans="1:7">
      <c r="A349" s="6" t="s">
        <v>938</v>
      </c>
      <c r="B349" s="12" t="s">
        <v>939</v>
      </c>
      <c r="C349" s="12" t="s">
        <v>940</v>
      </c>
      <c r="D349" s="12">
        <v>1</v>
      </c>
      <c r="E349" s="12" t="s">
        <v>9</v>
      </c>
      <c r="F349" s="17">
        <v>6849</v>
      </c>
      <c r="G349" s="7">
        <f t="shared" si="9"/>
        <v>6849</v>
      </c>
    </row>
    <row r="350" ht="60" spans="1:7">
      <c r="A350" s="6" t="s">
        <v>941</v>
      </c>
      <c r="B350" s="12" t="s">
        <v>774</v>
      </c>
      <c r="C350" s="6" t="s">
        <v>942</v>
      </c>
      <c r="D350" s="12">
        <v>1</v>
      </c>
      <c r="E350" s="12" t="s">
        <v>9</v>
      </c>
      <c r="F350" s="17">
        <v>1900</v>
      </c>
      <c r="G350" s="7">
        <f t="shared" si="9"/>
        <v>1900</v>
      </c>
    </row>
    <row r="351" spans="1:7">
      <c r="A351" s="12">
        <v>65</v>
      </c>
      <c r="B351" s="38" t="s">
        <v>943</v>
      </c>
      <c r="C351" s="43"/>
      <c r="D351" s="43"/>
      <c r="E351" s="43"/>
      <c r="F351" s="43"/>
      <c r="G351" s="44"/>
    </row>
    <row r="352" ht="48" spans="1:7">
      <c r="A352" s="12" t="s">
        <v>944</v>
      </c>
      <c r="B352" s="12" t="s">
        <v>945</v>
      </c>
      <c r="C352" s="35" t="s">
        <v>946</v>
      </c>
      <c r="D352" s="12">
        <v>1</v>
      </c>
      <c r="E352" s="12" t="s">
        <v>14</v>
      </c>
      <c r="F352" s="17">
        <v>5800</v>
      </c>
      <c r="G352" s="7">
        <f t="shared" ref="G352:G415" si="10">D352*F352</f>
        <v>5800</v>
      </c>
    </row>
    <row r="353" ht="48" spans="1:7">
      <c r="A353" s="12" t="s">
        <v>947</v>
      </c>
      <c r="B353" s="12" t="s">
        <v>948</v>
      </c>
      <c r="C353" s="35" t="s">
        <v>949</v>
      </c>
      <c r="D353" s="12">
        <v>1</v>
      </c>
      <c r="E353" s="12" t="s">
        <v>14</v>
      </c>
      <c r="F353" s="17">
        <v>9789</v>
      </c>
      <c r="G353" s="7">
        <f t="shared" si="10"/>
        <v>9789</v>
      </c>
    </row>
    <row r="354" ht="264" spans="1:7">
      <c r="A354" s="12" t="s">
        <v>950</v>
      </c>
      <c r="B354" s="12" t="s">
        <v>951</v>
      </c>
      <c r="C354" s="35" t="s">
        <v>952</v>
      </c>
      <c r="D354" s="12">
        <v>1</v>
      </c>
      <c r="E354" s="12" t="s">
        <v>9</v>
      </c>
      <c r="F354" s="17">
        <v>18770</v>
      </c>
      <c r="G354" s="7">
        <f t="shared" si="10"/>
        <v>18770</v>
      </c>
    </row>
    <row r="355" ht="96" spans="1:7">
      <c r="A355" s="12" t="s">
        <v>953</v>
      </c>
      <c r="B355" s="12" t="s">
        <v>954</v>
      </c>
      <c r="C355" s="35" t="s">
        <v>955</v>
      </c>
      <c r="D355" s="12">
        <v>24</v>
      </c>
      <c r="E355" s="12" t="s">
        <v>14</v>
      </c>
      <c r="F355" s="17">
        <v>695</v>
      </c>
      <c r="G355" s="7">
        <f t="shared" si="10"/>
        <v>16680</v>
      </c>
    </row>
    <row r="356" ht="96" spans="1:7">
      <c r="A356" s="12" t="s">
        <v>956</v>
      </c>
      <c r="B356" s="12" t="s">
        <v>957</v>
      </c>
      <c r="C356" s="35" t="s">
        <v>958</v>
      </c>
      <c r="D356" s="12">
        <v>8</v>
      </c>
      <c r="E356" s="12" t="s">
        <v>9</v>
      </c>
      <c r="F356" s="17">
        <v>350</v>
      </c>
      <c r="G356" s="7">
        <f t="shared" si="10"/>
        <v>2800</v>
      </c>
    </row>
    <row r="357" ht="409.5" spans="1:7">
      <c r="A357" s="12" t="s">
        <v>959</v>
      </c>
      <c r="B357" s="12" t="s">
        <v>960</v>
      </c>
      <c r="C357" s="35" t="s">
        <v>961</v>
      </c>
      <c r="D357" s="12">
        <v>8</v>
      </c>
      <c r="E357" s="12" t="s">
        <v>9</v>
      </c>
      <c r="F357" s="17">
        <v>1289</v>
      </c>
      <c r="G357" s="7">
        <f t="shared" si="10"/>
        <v>10312</v>
      </c>
    </row>
    <row r="358" ht="409.5" spans="1:7">
      <c r="A358" s="12" t="s">
        <v>962</v>
      </c>
      <c r="B358" s="12" t="s">
        <v>963</v>
      </c>
      <c r="C358" s="35" t="s">
        <v>964</v>
      </c>
      <c r="D358" s="12">
        <v>8</v>
      </c>
      <c r="E358" s="12" t="s">
        <v>9</v>
      </c>
      <c r="F358" s="17">
        <v>402</v>
      </c>
      <c r="G358" s="7">
        <f t="shared" si="10"/>
        <v>3216</v>
      </c>
    </row>
    <row r="359" ht="204" spans="1:7">
      <c r="A359" s="12" t="s">
        <v>965</v>
      </c>
      <c r="B359" s="12" t="s">
        <v>966</v>
      </c>
      <c r="C359" s="35" t="s">
        <v>967</v>
      </c>
      <c r="D359" s="12">
        <v>8</v>
      </c>
      <c r="E359" s="12" t="s">
        <v>9</v>
      </c>
      <c r="F359" s="17">
        <v>576</v>
      </c>
      <c r="G359" s="7">
        <f t="shared" si="10"/>
        <v>4608</v>
      </c>
    </row>
    <row r="360" ht="409.5" spans="1:7">
      <c r="A360" s="12" t="s">
        <v>968</v>
      </c>
      <c r="B360" s="12" t="s">
        <v>969</v>
      </c>
      <c r="C360" s="35" t="s">
        <v>970</v>
      </c>
      <c r="D360" s="12">
        <v>8</v>
      </c>
      <c r="E360" s="12" t="s">
        <v>9</v>
      </c>
      <c r="F360" s="17">
        <v>1474</v>
      </c>
      <c r="G360" s="7">
        <f t="shared" si="10"/>
        <v>11792</v>
      </c>
    </row>
    <row r="361" ht="409.5" spans="1:7">
      <c r="A361" s="12" t="s">
        <v>971</v>
      </c>
      <c r="B361" s="12" t="s">
        <v>666</v>
      </c>
      <c r="C361" s="35" t="s">
        <v>972</v>
      </c>
      <c r="D361" s="12">
        <v>8</v>
      </c>
      <c r="E361" s="12" t="s">
        <v>9</v>
      </c>
      <c r="F361" s="17">
        <v>582</v>
      </c>
      <c r="G361" s="7">
        <f t="shared" si="10"/>
        <v>4656</v>
      </c>
    </row>
    <row r="362" ht="36" spans="1:7">
      <c r="A362" s="12" t="s">
        <v>973</v>
      </c>
      <c r="B362" s="12" t="s">
        <v>974</v>
      </c>
      <c r="C362" s="35" t="s">
        <v>975</v>
      </c>
      <c r="D362" s="12">
        <v>2</v>
      </c>
      <c r="E362" s="12" t="s">
        <v>9</v>
      </c>
      <c r="F362" s="17">
        <v>60</v>
      </c>
      <c r="G362" s="7">
        <f t="shared" si="10"/>
        <v>120</v>
      </c>
    </row>
    <row r="363" ht="48" spans="1:7">
      <c r="A363" s="12" t="s">
        <v>976</v>
      </c>
      <c r="B363" s="12" t="s">
        <v>977</v>
      </c>
      <c r="C363" s="35" t="s">
        <v>978</v>
      </c>
      <c r="D363" s="12">
        <v>2</v>
      </c>
      <c r="E363" s="12" t="s">
        <v>9</v>
      </c>
      <c r="F363" s="17">
        <v>60</v>
      </c>
      <c r="G363" s="7">
        <f t="shared" si="10"/>
        <v>120</v>
      </c>
    </row>
    <row r="364" ht="48" spans="1:7">
      <c r="A364" s="12" t="s">
        <v>979</v>
      </c>
      <c r="B364" s="12" t="s">
        <v>980</v>
      </c>
      <c r="C364" s="35" t="s">
        <v>981</v>
      </c>
      <c r="D364" s="12">
        <v>2</v>
      </c>
      <c r="E364" s="12" t="s">
        <v>9</v>
      </c>
      <c r="F364" s="17">
        <v>90</v>
      </c>
      <c r="G364" s="7">
        <f t="shared" si="10"/>
        <v>180</v>
      </c>
    </row>
    <row r="365" ht="48" spans="1:7">
      <c r="A365" s="12" t="s">
        <v>982</v>
      </c>
      <c r="B365" s="12" t="s">
        <v>983</v>
      </c>
      <c r="C365" s="35" t="s">
        <v>984</v>
      </c>
      <c r="D365" s="12">
        <v>2</v>
      </c>
      <c r="E365" s="12" t="s">
        <v>9</v>
      </c>
      <c r="F365" s="17">
        <v>90</v>
      </c>
      <c r="G365" s="7">
        <f t="shared" si="10"/>
        <v>180</v>
      </c>
    </row>
    <row r="366" ht="48" spans="1:7">
      <c r="A366" s="12" t="s">
        <v>985</v>
      </c>
      <c r="B366" s="12" t="s">
        <v>986</v>
      </c>
      <c r="C366" s="35" t="s">
        <v>987</v>
      </c>
      <c r="D366" s="12">
        <v>2</v>
      </c>
      <c r="E366" s="12" t="s">
        <v>9</v>
      </c>
      <c r="F366" s="17">
        <v>60</v>
      </c>
      <c r="G366" s="7">
        <f t="shared" si="10"/>
        <v>120</v>
      </c>
    </row>
    <row r="367" ht="48" spans="1:7">
      <c r="A367" s="12" t="s">
        <v>988</v>
      </c>
      <c r="B367" s="12" t="s">
        <v>989</v>
      </c>
      <c r="C367" s="35" t="s">
        <v>990</v>
      </c>
      <c r="D367" s="12">
        <v>2</v>
      </c>
      <c r="E367" s="12" t="s">
        <v>991</v>
      </c>
      <c r="F367" s="17">
        <v>65</v>
      </c>
      <c r="G367" s="7">
        <f t="shared" si="10"/>
        <v>130</v>
      </c>
    </row>
    <row r="368" ht="60" spans="1:7">
      <c r="A368" s="12" t="s">
        <v>992</v>
      </c>
      <c r="B368" s="12" t="s">
        <v>993</v>
      </c>
      <c r="C368" s="12" t="s">
        <v>994</v>
      </c>
      <c r="D368" s="12">
        <v>8</v>
      </c>
      <c r="E368" s="12" t="s">
        <v>21</v>
      </c>
      <c r="F368" s="17">
        <v>375</v>
      </c>
      <c r="G368" s="7">
        <f t="shared" si="10"/>
        <v>3000</v>
      </c>
    </row>
    <row r="369" ht="36" spans="1:7">
      <c r="A369" s="12" t="s">
        <v>995</v>
      </c>
      <c r="B369" s="12" t="s">
        <v>459</v>
      </c>
      <c r="C369" s="35" t="s">
        <v>460</v>
      </c>
      <c r="D369" s="12">
        <v>48</v>
      </c>
      <c r="E369" s="12" t="s">
        <v>457</v>
      </c>
      <c r="F369" s="17">
        <v>25</v>
      </c>
      <c r="G369" s="7">
        <f t="shared" si="10"/>
        <v>1200</v>
      </c>
    </row>
    <row r="370" ht="36" spans="1:7">
      <c r="A370" s="12" t="s">
        <v>996</v>
      </c>
      <c r="B370" s="12" t="s">
        <v>455</v>
      </c>
      <c r="C370" s="35" t="s">
        <v>456</v>
      </c>
      <c r="D370" s="12">
        <v>1</v>
      </c>
      <c r="E370" s="12" t="s">
        <v>457</v>
      </c>
      <c r="F370" s="17">
        <v>30</v>
      </c>
      <c r="G370" s="7">
        <f t="shared" si="10"/>
        <v>30</v>
      </c>
    </row>
    <row r="371" ht="96" spans="1:7">
      <c r="A371" s="12" t="s">
        <v>997</v>
      </c>
      <c r="B371" s="12" t="s">
        <v>998</v>
      </c>
      <c r="C371" s="12" t="s">
        <v>999</v>
      </c>
      <c r="D371" s="12">
        <v>1</v>
      </c>
      <c r="E371" s="12" t="s">
        <v>9</v>
      </c>
      <c r="F371" s="17">
        <v>1901</v>
      </c>
      <c r="G371" s="7">
        <f t="shared" si="10"/>
        <v>1901</v>
      </c>
    </row>
    <row r="372" ht="144" spans="1:7">
      <c r="A372" s="12" t="s">
        <v>1000</v>
      </c>
      <c r="B372" s="12" t="s">
        <v>1001</v>
      </c>
      <c r="C372" s="12" t="s">
        <v>1002</v>
      </c>
      <c r="D372" s="12">
        <v>1</v>
      </c>
      <c r="E372" s="12" t="s">
        <v>9</v>
      </c>
      <c r="F372" s="17">
        <v>1990</v>
      </c>
      <c r="G372" s="7">
        <f t="shared" si="10"/>
        <v>1990</v>
      </c>
    </row>
    <row r="373" ht="36" spans="1:7">
      <c r="A373" s="12" t="s">
        <v>1003</v>
      </c>
      <c r="B373" s="12" t="s">
        <v>1004</v>
      </c>
      <c r="C373" s="35" t="s">
        <v>1005</v>
      </c>
      <c r="D373" s="12">
        <v>10</v>
      </c>
      <c r="E373" s="12" t="s">
        <v>317</v>
      </c>
      <c r="F373" s="17">
        <v>70</v>
      </c>
      <c r="G373" s="7">
        <f t="shared" si="10"/>
        <v>700</v>
      </c>
    </row>
    <row r="374" ht="60" spans="1:7">
      <c r="A374" s="12" t="s">
        <v>1006</v>
      </c>
      <c r="B374" s="12" t="s">
        <v>1007</v>
      </c>
      <c r="C374" s="35" t="s">
        <v>1008</v>
      </c>
      <c r="D374" s="12">
        <v>10</v>
      </c>
      <c r="E374" s="12" t="s">
        <v>9</v>
      </c>
      <c r="F374" s="17">
        <v>132</v>
      </c>
      <c r="G374" s="7">
        <f t="shared" si="10"/>
        <v>1320</v>
      </c>
    </row>
    <row r="375" ht="60" spans="1:7">
      <c r="A375" s="12" t="s">
        <v>1009</v>
      </c>
      <c r="B375" s="12" t="s">
        <v>1007</v>
      </c>
      <c r="C375" s="35" t="s">
        <v>1010</v>
      </c>
      <c r="D375" s="12">
        <v>10</v>
      </c>
      <c r="E375" s="12" t="s">
        <v>9</v>
      </c>
      <c r="F375" s="17">
        <v>154</v>
      </c>
      <c r="G375" s="7">
        <f t="shared" si="10"/>
        <v>1540</v>
      </c>
    </row>
    <row r="376" ht="48" spans="1:7">
      <c r="A376" s="12" t="s">
        <v>1011</v>
      </c>
      <c r="B376" s="12" t="s">
        <v>1012</v>
      </c>
      <c r="C376" s="35" t="s">
        <v>1013</v>
      </c>
      <c r="D376" s="12">
        <v>10</v>
      </c>
      <c r="E376" s="12" t="s">
        <v>9</v>
      </c>
      <c r="F376" s="17">
        <v>176</v>
      </c>
      <c r="G376" s="7">
        <f t="shared" si="10"/>
        <v>1760</v>
      </c>
    </row>
    <row r="377" ht="60" spans="1:7">
      <c r="A377" s="12" t="s">
        <v>1014</v>
      </c>
      <c r="B377" s="12" t="s">
        <v>1015</v>
      </c>
      <c r="C377" s="35" t="s">
        <v>1016</v>
      </c>
      <c r="D377" s="12">
        <v>10</v>
      </c>
      <c r="E377" s="12" t="s">
        <v>9</v>
      </c>
      <c r="F377" s="17">
        <v>116</v>
      </c>
      <c r="G377" s="7">
        <f t="shared" si="10"/>
        <v>1160</v>
      </c>
    </row>
    <row r="378" ht="60" spans="1:7">
      <c r="A378" s="12" t="s">
        <v>1017</v>
      </c>
      <c r="B378" s="12" t="s">
        <v>1018</v>
      </c>
      <c r="C378" s="35" t="s">
        <v>1019</v>
      </c>
      <c r="D378" s="12">
        <v>10</v>
      </c>
      <c r="E378" s="12" t="s">
        <v>9</v>
      </c>
      <c r="F378" s="17">
        <v>308</v>
      </c>
      <c r="G378" s="7">
        <f t="shared" si="10"/>
        <v>3080</v>
      </c>
    </row>
    <row r="379" ht="36" spans="1:7">
      <c r="A379" s="12" t="s">
        <v>1020</v>
      </c>
      <c r="B379" s="12" t="s">
        <v>1021</v>
      </c>
      <c r="C379" s="35" t="s">
        <v>1022</v>
      </c>
      <c r="D379" s="12">
        <v>10</v>
      </c>
      <c r="E379" s="12" t="s">
        <v>450</v>
      </c>
      <c r="F379" s="17">
        <v>65</v>
      </c>
      <c r="G379" s="7">
        <f t="shared" si="10"/>
        <v>650</v>
      </c>
    </row>
    <row r="380" ht="60" spans="1:7">
      <c r="A380" s="12" t="s">
        <v>1023</v>
      </c>
      <c r="B380" s="12" t="s">
        <v>1024</v>
      </c>
      <c r="C380" s="35" t="s">
        <v>1025</v>
      </c>
      <c r="D380" s="12">
        <v>10</v>
      </c>
      <c r="E380" s="12" t="s">
        <v>9</v>
      </c>
      <c r="F380" s="17">
        <v>140</v>
      </c>
      <c r="G380" s="7">
        <f t="shared" si="10"/>
        <v>1400</v>
      </c>
    </row>
    <row r="381" ht="48" spans="1:7">
      <c r="A381" s="12" t="s">
        <v>1026</v>
      </c>
      <c r="B381" s="12" t="s">
        <v>1027</v>
      </c>
      <c r="C381" s="35" t="s">
        <v>1028</v>
      </c>
      <c r="D381" s="12">
        <v>10</v>
      </c>
      <c r="E381" s="12" t="s">
        <v>9</v>
      </c>
      <c r="F381" s="17">
        <v>152</v>
      </c>
      <c r="G381" s="7">
        <f t="shared" si="10"/>
        <v>1520</v>
      </c>
    </row>
    <row r="382" ht="48" spans="1:7">
      <c r="A382" s="12" t="s">
        <v>1029</v>
      </c>
      <c r="B382" s="12" t="s">
        <v>1030</v>
      </c>
      <c r="C382" s="35" t="s">
        <v>1031</v>
      </c>
      <c r="D382" s="12">
        <v>50</v>
      </c>
      <c r="E382" s="12" t="s">
        <v>9</v>
      </c>
      <c r="F382" s="17">
        <v>150</v>
      </c>
      <c r="G382" s="7">
        <f t="shared" si="10"/>
        <v>7500</v>
      </c>
    </row>
    <row r="383" ht="36" spans="1:7">
      <c r="A383" s="12" t="s">
        <v>1032</v>
      </c>
      <c r="B383" s="12" t="s">
        <v>1033</v>
      </c>
      <c r="C383" s="35" t="s">
        <v>1034</v>
      </c>
      <c r="D383" s="12">
        <v>50</v>
      </c>
      <c r="E383" s="12" t="s">
        <v>457</v>
      </c>
      <c r="F383" s="17">
        <v>25</v>
      </c>
      <c r="G383" s="7">
        <f t="shared" si="10"/>
        <v>1250</v>
      </c>
    </row>
    <row r="384" ht="36" spans="1:7">
      <c r="A384" s="12" t="s">
        <v>1035</v>
      </c>
      <c r="B384" s="12" t="s">
        <v>1036</v>
      </c>
      <c r="C384" s="35" t="s">
        <v>1037</v>
      </c>
      <c r="D384" s="12">
        <v>50</v>
      </c>
      <c r="E384" s="12" t="s">
        <v>457</v>
      </c>
      <c r="F384" s="17">
        <v>40</v>
      </c>
      <c r="G384" s="7">
        <f t="shared" si="10"/>
        <v>2000</v>
      </c>
    </row>
    <row r="385" ht="36" spans="1:7">
      <c r="A385" s="12" t="s">
        <v>1038</v>
      </c>
      <c r="B385" s="12" t="s">
        <v>1039</v>
      </c>
      <c r="C385" s="35" t="s">
        <v>1040</v>
      </c>
      <c r="D385" s="12">
        <v>50</v>
      </c>
      <c r="E385" s="12" t="s">
        <v>76</v>
      </c>
      <c r="F385" s="17">
        <v>40</v>
      </c>
      <c r="G385" s="7">
        <f t="shared" si="10"/>
        <v>2000</v>
      </c>
    </row>
    <row r="386" ht="36" spans="1:7">
      <c r="A386" s="12" t="s">
        <v>1041</v>
      </c>
      <c r="B386" s="12" t="s">
        <v>1042</v>
      </c>
      <c r="C386" s="35" t="s">
        <v>1043</v>
      </c>
      <c r="D386" s="12">
        <v>50</v>
      </c>
      <c r="E386" s="12" t="s">
        <v>76</v>
      </c>
      <c r="F386" s="17">
        <v>38</v>
      </c>
      <c r="G386" s="7">
        <f t="shared" si="10"/>
        <v>1900</v>
      </c>
    </row>
    <row r="387" ht="36" spans="1:7">
      <c r="A387" s="12" t="s">
        <v>1044</v>
      </c>
      <c r="B387" s="12" t="s">
        <v>1045</v>
      </c>
      <c r="C387" s="35" t="s">
        <v>1046</v>
      </c>
      <c r="D387" s="12">
        <v>50</v>
      </c>
      <c r="E387" s="12" t="s">
        <v>76</v>
      </c>
      <c r="F387" s="17">
        <v>37</v>
      </c>
      <c r="G387" s="7">
        <f t="shared" si="10"/>
        <v>1850</v>
      </c>
    </row>
    <row r="388" ht="36" spans="1:7">
      <c r="A388" s="12" t="s">
        <v>1047</v>
      </c>
      <c r="B388" s="12" t="s">
        <v>1048</v>
      </c>
      <c r="C388" s="35" t="s">
        <v>1049</v>
      </c>
      <c r="D388" s="12">
        <v>50</v>
      </c>
      <c r="E388" s="12" t="s">
        <v>21</v>
      </c>
      <c r="F388" s="17">
        <v>4</v>
      </c>
      <c r="G388" s="7">
        <f t="shared" si="10"/>
        <v>200</v>
      </c>
    </row>
    <row r="389" ht="36" spans="1:7">
      <c r="A389" s="12" t="s">
        <v>1050</v>
      </c>
      <c r="B389" s="12" t="s">
        <v>1051</v>
      </c>
      <c r="C389" s="35" t="s">
        <v>1052</v>
      </c>
      <c r="D389" s="12">
        <v>100</v>
      </c>
      <c r="E389" s="12" t="s">
        <v>457</v>
      </c>
      <c r="F389" s="17">
        <v>4</v>
      </c>
      <c r="G389" s="7">
        <f t="shared" si="10"/>
        <v>400</v>
      </c>
    </row>
    <row r="390" ht="48" spans="1:7">
      <c r="A390" s="12" t="s">
        <v>1053</v>
      </c>
      <c r="B390" s="12" t="s">
        <v>1054</v>
      </c>
      <c r="C390" s="35" t="s">
        <v>1055</v>
      </c>
      <c r="D390" s="12">
        <v>10</v>
      </c>
      <c r="E390" s="12" t="s">
        <v>317</v>
      </c>
      <c r="F390" s="17">
        <v>48</v>
      </c>
      <c r="G390" s="7">
        <f t="shared" si="10"/>
        <v>480</v>
      </c>
    </row>
    <row r="391" ht="60" spans="1:7">
      <c r="A391" s="12" t="s">
        <v>1056</v>
      </c>
      <c r="B391" s="12" t="s">
        <v>442</v>
      </c>
      <c r="C391" s="35" t="s">
        <v>1057</v>
      </c>
      <c r="D391" s="12">
        <v>10</v>
      </c>
      <c r="E391" s="12" t="s">
        <v>317</v>
      </c>
      <c r="F391" s="17">
        <v>4</v>
      </c>
      <c r="G391" s="7">
        <f t="shared" si="10"/>
        <v>40</v>
      </c>
    </row>
    <row r="392" ht="36" spans="1:7">
      <c r="A392" s="12" t="s">
        <v>1058</v>
      </c>
      <c r="B392" s="12" t="s">
        <v>1059</v>
      </c>
      <c r="C392" s="35" t="s">
        <v>1060</v>
      </c>
      <c r="D392" s="12">
        <v>10</v>
      </c>
      <c r="E392" s="12" t="s">
        <v>536</v>
      </c>
      <c r="F392" s="17">
        <v>31</v>
      </c>
      <c r="G392" s="7">
        <f t="shared" si="10"/>
        <v>310</v>
      </c>
    </row>
    <row r="393" ht="36" spans="1:7">
      <c r="A393" s="12" t="s">
        <v>1061</v>
      </c>
      <c r="B393" s="12" t="s">
        <v>1062</v>
      </c>
      <c r="C393" s="35" t="s">
        <v>1063</v>
      </c>
      <c r="D393" s="12">
        <v>10</v>
      </c>
      <c r="E393" s="12" t="s">
        <v>567</v>
      </c>
      <c r="F393" s="17">
        <v>30</v>
      </c>
      <c r="G393" s="7">
        <f t="shared" si="10"/>
        <v>300</v>
      </c>
    </row>
    <row r="394" ht="36" spans="1:7">
      <c r="A394" s="12" t="s">
        <v>1064</v>
      </c>
      <c r="B394" s="12" t="s">
        <v>1065</v>
      </c>
      <c r="C394" s="35" t="s">
        <v>1063</v>
      </c>
      <c r="D394" s="12">
        <v>10</v>
      </c>
      <c r="E394" s="12" t="s">
        <v>567</v>
      </c>
      <c r="F394" s="17">
        <v>30</v>
      </c>
      <c r="G394" s="7">
        <f t="shared" si="10"/>
        <v>300</v>
      </c>
    </row>
    <row r="395" ht="60" spans="1:7">
      <c r="A395" s="12" t="s">
        <v>1066</v>
      </c>
      <c r="B395" s="12" t="s">
        <v>1067</v>
      </c>
      <c r="C395" s="35" t="s">
        <v>1068</v>
      </c>
      <c r="D395" s="12">
        <v>10</v>
      </c>
      <c r="E395" s="12" t="s">
        <v>317</v>
      </c>
      <c r="F395" s="17">
        <v>17</v>
      </c>
      <c r="G395" s="7">
        <f t="shared" si="10"/>
        <v>170</v>
      </c>
    </row>
    <row r="396" ht="48" spans="1:7">
      <c r="A396" s="12" t="s">
        <v>1069</v>
      </c>
      <c r="B396" s="12" t="s">
        <v>1070</v>
      </c>
      <c r="C396" s="35" t="s">
        <v>1071</v>
      </c>
      <c r="D396" s="12">
        <v>10</v>
      </c>
      <c r="E396" s="12" t="s">
        <v>9</v>
      </c>
      <c r="F396" s="17">
        <v>133</v>
      </c>
      <c r="G396" s="7">
        <f t="shared" si="10"/>
        <v>1330</v>
      </c>
    </row>
    <row r="397" ht="48" spans="1:7">
      <c r="A397" s="12" t="s">
        <v>1072</v>
      </c>
      <c r="B397" s="12" t="s">
        <v>1070</v>
      </c>
      <c r="C397" s="35" t="s">
        <v>1073</v>
      </c>
      <c r="D397" s="12">
        <v>20</v>
      </c>
      <c r="E397" s="12" t="s">
        <v>9</v>
      </c>
      <c r="F397" s="17">
        <v>120</v>
      </c>
      <c r="G397" s="7">
        <f t="shared" si="10"/>
        <v>2400</v>
      </c>
    </row>
    <row r="398" ht="36" spans="1:7">
      <c r="A398" s="12" t="s">
        <v>1074</v>
      </c>
      <c r="B398" s="12" t="s">
        <v>1075</v>
      </c>
      <c r="C398" s="35" t="s">
        <v>1076</v>
      </c>
      <c r="D398" s="12">
        <v>10</v>
      </c>
      <c r="E398" s="12" t="s">
        <v>317</v>
      </c>
      <c r="F398" s="17">
        <v>100</v>
      </c>
      <c r="G398" s="7">
        <f t="shared" si="10"/>
        <v>1000</v>
      </c>
    </row>
    <row r="399" ht="48" spans="1:7">
      <c r="A399" s="12" t="s">
        <v>1077</v>
      </c>
      <c r="B399" s="12" t="s">
        <v>1078</v>
      </c>
      <c r="C399" s="35" t="s">
        <v>1079</v>
      </c>
      <c r="D399" s="12">
        <v>10</v>
      </c>
      <c r="E399" s="12" t="s">
        <v>317</v>
      </c>
      <c r="F399" s="17">
        <v>22</v>
      </c>
      <c r="G399" s="7">
        <f t="shared" si="10"/>
        <v>220</v>
      </c>
    </row>
    <row r="400" ht="36" spans="1:7">
      <c r="A400" s="12" t="s">
        <v>1080</v>
      </c>
      <c r="B400" s="12" t="s">
        <v>1081</v>
      </c>
      <c r="C400" s="35" t="s">
        <v>1082</v>
      </c>
      <c r="D400" s="12">
        <v>10</v>
      </c>
      <c r="E400" s="12" t="s">
        <v>317</v>
      </c>
      <c r="F400" s="17">
        <v>10</v>
      </c>
      <c r="G400" s="7">
        <f t="shared" si="10"/>
        <v>100</v>
      </c>
    </row>
    <row r="401" ht="36" spans="1:7">
      <c r="A401" s="12" t="s">
        <v>1083</v>
      </c>
      <c r="B401" s="12" t="s">
        <v>1084</v>
      </c>
      <c r="C401" s="35" t="s">
        <v>1085</v>
      </c>
      <c r="D401" s="12">
        <v>10</v>
      </c>
      <c r="E401" s="12" t="s">
        <v>1086</v>
      </c>
      <c r="F401" s="17">
        <v>30</v>
      </c>
      <c r="G401" s="7">
        <f t="shared" si="10"/>
        <v>300</v>
      </c>
    </row>
    <row r="402" ht="36" spans="1:7">
      <c r="A402" s="12" t="s">
        <v>1087</v>
      </c>
      <c r="B402" s="12" t="s">
        <v>1088</v>
      </c>
      <c r="C402" s="35" t="s">
        <v>1089</v>
      </c>
      <c r="D402" s="12">
        <v>10</v>
      </c>
      <c r="E402" s="12" t="s">
        <v>283</v>
      </c>
      <c r="F402" s="17">
        <v>250</v>
      </c>
      <c r="G402" s="7">
        <f t="shared" si="10"/>
        <v>2500</v>
      </c>
    </row>
    <row r="403" ht="36" spans="1:7">
      <c r="A403" s="12" t="s">
        <v>1090</v>
      </c>
      <c r="B403" s="12" t="s">
        <v>1091</v>
      </c>
      <c r="C403" s="35" t="s">
        <v>1092</v>
      </c>
      <c r="D403" s="12">
        <v>50</v>
      </c>
      <c r="E403" s="12" t="s">
        <v>536</v>
      </c>
      <c r="F403" s="17">
        <v>5</v>
      </c>
      <c r="G403" s="7">
        <f t="shared" si="10"/>
        <v>250</v>
      </c>
    </row>
    <row r="404" ht="120" spans="1:7">
      <c r="A404" s="12" t="s">
        <v>1093</v>
      </c>
      <c r="B404" s="12" t="s">
        <v>717</v>
      </c>
      <c r="C404" s="12" t="s">
        <v>1094</v>
      </c>
      <c r="D404" s="12">
        <v>50</v>
      </c>
      <c r="E404" s="12" t="s">
        <v>317</v>
      </c>
      <c r="F404" s="17">
        <v>20</v>
      </c>
      <c r="G404" s="7">
        <f t="shared" si="10"/>
        <v>1000</v>
      </c>
    </row>
    <row r="405" ht="180" spans="1:7">
      <c r="A405" s="12" t="s">
        <v>1095</v>
      </c>
      <c r="B405" s="6" t="s">
        <v>717</v>
      </c>
      <c r="C405" s="12" t="s">
        <v>1096</v>
      </c>
      <c r="D405" s="12">
        <v>50</v>
      </c>
      <c r="E405" s="12" t="s">
        <v>317</v>
      </c>
      <c r="F405" s="17">
        <v>20</v>
      </c>
      <c r="G405" s="7">
        <f t="shared" si="10"/>
        <v>1000</v>
      </c>
    </row>
    <row r="406" ht="108" spans="1:7">
      <c r="A406" s="12" t="s">
        <v>1097</v>
      </c>
      <c r="B406" s="6" t="s">
        <v>717</v>
      </c>
      <c r="C406" s="12" t="s">
        <v>1098</v>
      </c>
      <c r="D406" s="12">
        <v>50</v>
      </c>
      <c r="E406" s="12" t="s">
        <v>317</v>
      </c>
      <c r="F406" s="17">
        <v>20</v>
      </c>
      <c r="G406" s="7">
        <f t="shared" si="10"/>
        <v>1000</v>
      </c>
    </row>
    <row r="407" ht="36" spans="1:7">
      <c r="A407" s="12" t="s">
        <v>1099</v>
      </c>
      <c r="B407" s="12" t="s">
        <v>584</v>
      </c>
      <c r="C407" s="35" t="s">
        <v>1100</v>
      </c>
      <c r="D407" s="12">
        <v>1</v>
      </c>
      <c r="E407" s="12" t="s">
        <v>21</v>
      </c>
      <c r="F407" s="17">
        <v>1480</v>
      </c>
      <c r="G407" s="7">
        <f t="shared" si="10"/>
        <v>1480</v>
      </c>
    </row>
    <row r="408" ht="48" spans="1:7">
      <c r="A408" s="12" t="s">
        <v>1101</v>
      </c>
      <c r="B408" s="12" t="s">
        <v>1102</v>
      </c>
      <c r="C408" s="35" t="s">
        <v>1103</v>
      </c>
      <c r="D408" s="12">
        <v>1</v>
      </c>
      <c r="E408" s="12" t="s">
        <v>21</v>
      </c>
      <c r="F408" s="17">
        <v>3380</v>
      </c>
      <c r="G408" s="7">
        <f t="shared" si="10"/>
        <v>3380</v>
      </c>
    </row>
    <row r="409" ht="48" spans="1:7">
      <c r="A409" s="12" t="s">
        <v>1104</v>
      </c>
      <c r="B409" s="36" t="s">
        <v>1105</v>
      </c>
      <c r="C409" s="12" t="s">
        <v>1106</v>
      </c>
      <c r="D409" s="12">
        <v>2</v>
      </c>
      <c r="E409" s="12" t="s">
        <v>168</v>
      </c>
      <c r="F409" s="17">
        <v>2980</v>
      </c>
      <c r="G409" s="7">
        <f t="shared" si="10"/>
        <v>5960</v>
      </c>
    </row>
    <row r="410" ht="60" spans="1:7">
      <c r="A410" s="12" t="s">
        <v>1107</v>
      </c>
      <c r="B410" s="37" t="s">
        <v>1108</v>
      </c>
      <c r="C410" s="12" t="s">
        <v>1109</v>
      </c>
      <c r="D410" s="37" t="s">
        <v>1110</v>
      </c>
      <c r="E410" s="37" t="s">
        <v>191</v>
      </c>
      <c r="F410" s="7">
        <v>7000</v>
      </c>
      <c r="G410" s="7">
        <f t="shared" si="10"/>
        <v>7000</v>
      </c>
    </row>
    <row r="411" ht="48" spans="1:7">
      <c r="A411" s="12" t="s">
        <v>1111</v>
      </c>
      <c r="B411" s="37" t="s">
        <v>745</v>
      </c>
      <c r="C411" s="12" t="s">
        <v>1112</v>
      </c>
      <c r="D411" s="12">
        <v>8</v>
      </c>
      <c r="E411" s="12" t="s">
        <v>21</v>
      </c>
      <c r="F411" s="17">
        <v>1980</v>
      </c>
      <c r="G411" s="7">
        <f t="shared" si="10"/>
        <v>15840</v>
      </c>
    </row>
    <row r="412" ht="48" spans="1:7">
      <c r="A412" s="12" t="s">
        <v>1113</v>
      </c>
      <c r="B412" s="37" t="s">
        <v>1114</v>
      </c>
      <c r="C412" s="37" t="s">
        <v>1115</v>
      </c>
      <c r="D412" s="12">
        <v>8</v>
      </c>
      <c r="E412" s="12" t="s">
        <v>45</v>
      </c>
      <c r="F412" s="17">
        <v>300</v>
      </c>
      <c r="G412" s="7">
        <f t="shared" si="10"/>
        <v>2400</v>
      </c>
    </row>
    <row r="413" ht="36" spans="1:7">
      <c r="A413" s="12" t="s">
        <v>1116</v>
      </c>
      <c r="B413" s="36" t="s">
        <v>1117</v>
      </c>
      <c r="C413" s="36" t="s">
        <v>1118</v>
      </c>
      <c r="D413" s="12">
        <v>8</v>
      </c>
      <c r="E413" s="12" t="s">
        <v>45</v>
      </c>
      <c r="F413" s="17">
        <v>340</v>
      </c>
      <c r="G413" s="7">
        <f t="shared" si="10"/>
        <v>2720</v>
      </c>
    </row>
    <row r="414" ht="108" spans="1:7">
      <c r="A414" s="12" t="s">
        <v>1119</v>
      </c>
      <c r="B414" s="45" t="s">
        <v>575</v>
      </c>
      <c r="C414" s="46" t="s">
        <v>1120</v>
      </c>
      <c r="D414" s="12">
        <v>4</v>
      </c>
      <c r="E414" s="12" t="s">
        <v>168</v>
      </c>
      <c r="F414" s="17">
        <v>2950</v>
      </c>
      <c r="G414" s="7">
        <f t="shared" si="10"/>
        <v>11800</v>
      </c>
    </row>
    <row r="415" ht="60" spans="1:7">
      <c r="A415" s="12" t="s">
        <v>1121</v>
      </c>
      <c r="B415" s="37" t="s">
        <v>575</v>
      </c>
      <c r="C415" s="12" t="s">
        <v>1122</v>
      </c>
      <c r="D415" s="12">
        <v>2</v>
      </c>
      <c r="E415" s="12" t="s">
        <v>168</v>
      </c>
      <c r="F415" s="17">
        <v>2500</v>
      </c>
      <c r="G415" s="7">
        <f t="shared" si="10"/>
        <v>5000</v>
      </c>
    </row>
    <row r="416" ht="96" spans="1:7">
      <c r="A416" s="12" t="s">
        <v>1123</v>
      </c>
      <c r="B416" s="37" t="s">
        <v>742</v>
      </c>
      <c r="C416" s="12" t="s">
        <v>1124</v>
      </c>
      <c r="D416" s="36" t="s">
        <v>1125</v>
      </c>
      <c r="E416" s="36" t="s">
        <v>204</v>
      </c>
      <c r="F416" s="17">
        <v>280</v>
      </c>
      <c r="G416" s="7">
        <f t="shared" ref="G416:G433" si="11">D416*F416</f>
        <v>13440</v>
      </c>
    </row>
    <row r="417" ht="48" spans="1:7">
      <c r="A417" s="12" t="s">
        <v>1126</v>
      </c>
      <c r="B417" s="36" t="s">
        <v>1127</v>
      </c>
      <c r="C417" s="36" t="s">
        <v>1128</v>
      </c>
      <c r="D417" s="12">
        <v>8</v>
      </c>
      <c r="E417" s="12" t="s">
        <v>21</v>
      </c>
      <c r="F417" s="17">
        <v>230</v>
      </c>
      <c r="G417" s="7">
        <f t="shared" si="11"/>
        <v>1840</v>
      </c>
    </row>
    <row r="418" ht="72" spans="1:7">
      <c r="A418" s="12" t="s">
        <v>1129</v>
      </c>
      <c r="B418" s="37" t="s">
        <v>1130</v>
      </c>
      <c r="C418" s="12" t="s">
        <v>1131</v>
      </c>
      <c r="D418" s="12">
        <v>1</v>
      </c>
      <c r="E418" s="12" t="s">
        <v>191</v>
      </c>
      <c r="F418" s="17">
        <v>1500</v>
      </c>
      <c r="G418" s="7">
        <f t="shared" si="11"/>
        <v>1500</v>
      </c>
    </row>
    <row r="419" ht="36" spans="1:7">
      <c r="A419" s="12" t="s">
        <v>1132</v>
      </c>
      <c r="B419" s="12" t="s">
        <v>1133</v>
      </c>
      <c r="C419" s="12" t="s">
        <v>1134</v>
      </c>
      <c r="D419" s="12">
        <v>1</v>
      </c>
      <c r="E419" s="12" t="s">
        <v>9</v>
      </c>
      <c r="F419" s="17">
        <v>6000</v>
      </c>
      <c r="G419" s="7">
        <f t="shared" si="11"/>
        <v>6000</v>
      </c>
    </row>
    <row r="420" ht="60" spans="1:7">
      <c r="A420" s="12" t="s">
        <v>1135</v>
      </c>
      <c r="B420" s="12" t="s">
        <v>1136</v>
      </c>
      <c r="C420" s="35" t="s">
        <v>1137</v>
      </c>
      <c r="D420" s="12">
        <v>1</v>
      </c>
      <c r="E420" s="12" t="s">
        <v>9</v>
      </c>
      <c r="F420" s="17">
        <v>1200</v>
      </c>
      <c r="G420" s="7">
        <f t="shared" si="11"/>
        <v>1200</v>
      </c>
    </row>
    <row r="421" ht="36" spans="1:7">
      <c r="A421" s="12" t="s">
        <v>1138</v>
      </c>
      <c r="B421" s="12" t="s">
        <v>1139</v>
      </c>
      <c r="C421" s="35" t="s">
        <v>1140</v>
      </c>
      <c r="D421" s="12">
        <v>1</v>
      </c>
      <c r="E421" s="12" t="s">
        <v>21</v>
      </c>
      <c r="F421" s="17">
        <v>154</v>
      </c>
      <c r="G421" s="7">
        <f t="shared" si="11"/>
        <v>154</v>
      </c>
    </row>
    <row r="422" ht="36" spans="1:7">
      <c r="A422" s="12" t="s">
        <v>1141</v>
      </c>
      <c r="B422" s="12" t="s">
        <v>1142</v>
      </c>
      <c r="C422" s="35" t="s">
        <v>1143</v>
      </c>
      <c r="D422" s="12">
        <v>1</v>
      </c>
      <c r="E422" s="12" t="s">
        <v>21</v>
      </c>
      <c r="F422" s="17">
        <v>1780</v>
      </c>
      <c r="G422" s="7">
        <f t="shared" si="11"/>
        <v>1780</v>
      </c>
    </row>
    <row r="423" ht="36" spans="1:7">
      <c r="A423" s="12" t="s">
        <v>1144</v>
      </c>
      <c r="B423" s="12" t="s">
        <v>1142</v>
      </c>
      <c r="C423" s="35" t="s">
        <v>1145</v>
      </c>
      <c r="D423" s="12">
        <v>1</v>
      </c>
      <c r="E423" s="12" t="s">
        <v>21</v>
      </c>
      <c r="F423" s="17">
        <v>1580</v>
      </c>
      <c r="G423" s="7">
        <f t="shared" si="11"/>
        <v>1580</v>
      </c>
    </row>
    <row r="424" ht="48" spans="1:7">
      <c r="A424" s="12" t="s">
        <v>1146</v>
      </c>
      <c r="B424" s="12" t="s">
        <v>1147</v>
      </c>
      <c r="C424" s="35" t="s">
        <v>1148</v>
      </c>
      <c r="D424" s="12">
        <v>1</v>
      </c>
      <c r="E424" s="12" t="s">
        <v>9</v>
      </c>
      <c r="F424" s="17">
        <v>1485</v>
      </c>
      <c r="G424" s="7">
        <f t="shared" si="11"/>
        <v>1485</v>
      </c>
    </row>
    <row r="425" ht="48" spans="1:7">
      <c r="A425" s="12" t="s">
        <v>1149</v>
      </c>
      <c r="B425" s="12" t="s">
        <v>1147</v>
      </c>
      <c r="C425" s="35" t="s">
        <v>1150</v>
      </c>
      <c r="D425" s="12">
        <v>1</v>
      </c>
      <c r="E425" s="12" t="s">
        <v>191</v>
      </c>
      <c r="F425" s="17">
        <v>1200</v>
      </c>
      <c r="G425" s="7">
        <f t="shared" si="11"/>
        <v>1200</v>
      </c>
    </row>
    <row r="426" ht="36" spans="1:7">
      <c r="A426" s="12" t="s">
        <v>1151</v>
      </c>
      <c r="B426" s="12" t="s">
        <v>1152</v>
      </c>
      <c r="C426" s="35" t="s">
        <v>1153</v>
      </c>
      <c r="D426" s="12">
        <v>1</v>
      </c>
      <c r="E426" s="12" t="s">
        <v>76</v>
      </c>
      <c r="F426" s="17">
        <v>348</v>
      </c>
      <c r="G426" s="7">
        <f t="shared" si="11"/>
        <v>348</v>
      </c>
    </row>
    <row r="427" ht="48" spans="1:7">
      <c r="A427" s="12" t="s">
        <v>1154</v>
      </c>
      <c r="B427" s="12" t="s">
        <v>1155</v>
      </c>
      <c r="C427" s="35" t="s">
        <v>1156</v>
      </c>
      <c r="D427" s="12">
        <v>1</v>
      </c>
      <c r="E427" s="12" t="s">
        <v>457</v>
      </c>
      <c r="F427" s="17">
        <v>380</v>
      </c>
      <c r="G427" s="7">
        <f t="shared" si="11"/>
        <v>380</v>
      </c>
    </row>
    <row r="428" ht="48" spans="1:7">
      <c r="A428" s="12" t="s">
        <v>1157</v>
      </c>
      <c r="B428" s="12" t="s">
        <v>1158</v>
      </c>
      <c r="C428" s="35" t="s">
        <v>1159</v>
      </c>
      <c r="D428" s="12">
        <v>1</v>
      </c>
      <c r="E428" s="12" t="s">
        <v>45</v>
      </c>
      <c r="F428" s="17">
        <v>320</v>
      </c>
      <c r="G428" s="7">
        <f t="shared" si="11"/>
        <v>320</v>
      </c>
    </row>
    <row r="429" ht="48" spans="1:7">
      <c r="A429" s="12" t="s">
        <v>1160</v>
      </c>
      <c r="B429" s="12" t="s">
        <v>1161</v>
      </c>
      <c r="C429" s="35" t="s">
        <v>1162</v>
      </c>
      <c r="D429" s="12">
        <v>1</v>
      </c>
      <c r="E429" s="12" t="s">
        <v>45</v>
      </c>
      <c r="F429" s="17">
        <v>500</v>
      </c>
      <c r="G429" s="7">
        <f t="shared" si="11"/>
        <v>500</v>
      </c>
    </row>
    <row r="430" ht="48" spans="1:7">
      <c r="A430" s="12" t="s">
        <v>1163</v>
      </c>
      <c r="B430" s="12" t="s">
        <v>1164</v>
      </c>
      <c r="C430" s="35" t="s">
        <v>1165</v>
      </c>
      <c r="D430" s="12">
        <v>1</v>
      </c>
      <c r="E430" s="12" t="s">
        <v>45</v>
      </c>
      <c r="F430" s="17">
        <v>300</v>
      </c>
      <c r="G430" s="7">
        <f t="shared" si="11"/>
        <v>300</v>
      </c>
    </row>
    <row r="431" ht="48" spans="1:7">
      <c r="A431" s="12" t="s">
        <v>1166</v>
      </c>
      <c r="B431" s="12" t="s">
        <v>1167</v>
      </c>
      <c r="C431" s="35" t="s">
        <v>1168</v>
      </c>
      <c r="D431" s="12">
        <v>1</v>
      </c>
      <c r="E431" s="12" t="s">
        <v>9</v>
      </c>
      <c r="F431" s="17">
        <v>400</v>
      </c>
      <c r="G431" s="7">
        <f t="shared" si="11"/>
        <v>400</v>
      </c>
    </row>
    <row r="432" ht="132" spans="1:7">
      <c r="A432" s="12" t="s">
        <v>1169</v>
      </c>
      <c r="B432" s="12" t="s">
        <v>1167</v>
      </c>
      <c r="C432" s="35" t="s">
        <v>1170</v>
      </c>
      <c r="D432" s="12">
        <v>1</v>
      </c>
      <c r="E432" s="12" t="s">
        <v>9</v>
      </c>
      <c r="F432" s="17">
        <v>347</v>
      </c>
      <c r="G432" s="7">
        <f t="shared" si="11"/>
        <v>347</v>
      </c>
    </row>
    <row r="433" ht="36" spans="1:7">
      <c r="A433" s="12" t="s">
        <v>1171</v>
      </c>
      <c r="B433" s="12" t="s">
        <v>1172</v>
      </c>
      <c r="C433" s="35" t="s">
        <v>1173</v>
      </c>
      <c r="D433" s="12">
        <v>1</v>
      </c>
      <c r="E433" s="12" t="s">
        <v>45</v>
      </c>
      <c r="F433" s="17">
        <v>300</v>
      </c>
      <c r="G433" s="7">
        <f t="shared" si="11"/>
        <v>300</v>
      </c>
    </row>
    <row r="434" spans="1:7">
      <c r="A434" s="46">
        <v>66</v>
      </c>
      <c r="B434" s="38" t="s">
        <v>1174</v>
      </c>
      <c r="C434" s="43"/>
      <c r="D434" s="43"/>
      <c r="E434" s="43"/>
      <c r="F434" s="43"/>
      <c r="G434" s="44"/>
    </row>
    <row r="435" ht="144" spans="1:7">
      <c r="A435" s="6" t="s">
        <v>1175</v>
      </c>
      <c r="B435" s="37" t="s">
        <v>1176</v>
      </c>
      <c r="C435" s="37" t="s">
        <v>1177</v>
      </c>
      <c r="D435" s="6">
        <v>1</v>
      </c>
      <c r="E435" s="37" t="s">
        <v>9</v>
      </c>
      <c r="F435" s="7">
        <v>21700</v>
      </c>
      <c r="G435" s="7">
        <f t="shared" ref="G435:G498" si="12">D435*F435</f>
        <v>21700</v>
      </c>
    </row>
    <row r="436" ht="84" spans="1:7">
      <c r="A436" s="6" t="s">
        <v>1178</v>
      </c>
      <c r="B436" s="6" t="s">
        <v>1179</v>
      </c>
      <c r="C436" s="12" t="s">
        <v>1180</v>
      </c>
      <c r="D436" s="6">
        <v>1</v>
      </c>
      <c r="E436" s="12" t="s">
        <v>14</v>
      </c>
      <c r="F436" s="17">
        <v>9049.5</v>
      </c>
      <c r="G436" s="7">
        <f t="shared" si="12"/>
        <v>9049.5</v>
      </c>
    </row>
    <row r="437" ht="108" spans="1:7">
      <c r="A437" s="6" t="s">
        <v>1181</v>
      </c>
      <c r="B437" s="6" t="s">
        <v>1182</v>
      </c>
      <c r="C437" s="6" t="s">
        <v>1183</v>
      </c>
      <c r="D437" s="6">
        <v>1</v>
      </c>
      <c r="E437" s="12" t="s">
        <v>9</v>
      </c>
      <c r="F437" s="7">
        <v>900</v>
      </c>
      <c r="G437" s="7">
        <f t="shared" si="12"/>
        <v>900</v>
      </c>
    </row>
    <row r="438" ht="96" spans="1:7">
      <c r="A438" s="6" t="s">
        <v>1184</v>
      </c>
      <c r="B438" s="6" t="s">
        <v>1185</v>
      </c>
      <c r="C438" s="6" t="s">
        <v>1186</v>
      </c>
      <c r="D438" s="6">
        <v>1</v>
      </c>
      <c r="E438" s="6" t="s">
        <v>14</v>
      </c>
      <c r="F438" s="7">
        <v>6480</v>
      </c>
      <c r="G438" s="7">
        <f t="shared" si="12"/>
        <v>6480</v>
      </c>
    </row>
    <row r="439" ht="120" spans="1:7">
      <c r="A439" s="6" t="s">
        <v>1187</v>
      </c>
      <c r="B439" s="12" t="s">
        <v>1188</v>
      </c>
      <c r="C439" s="12" t="s">
        <v>1189</v>
      </c>
      <c r="D439" s="6">
        <v>23</v>
      </c>
      <c r="E439" s="12" t="s">
        <v>9</v>
      </c>
      <c r="F439" s="7">
        <v>2980</v>
      </c>
      <c r="G439" s="7">
        <f t="shared" si="12"/>
        <v>68540</v>
      </c>
    </row>
    <row r="440" ht="144" spans="1:7">
      <c r="A440" s="6" t="s">
        <v>1190</v>
      </c>
      <c r="B440" s="33" t="s">
        <v>1191</v>
      </c>
      <c r="C440" s="33" t="s">
        <v>1192</v>
      </c>
      <c r="D440" s="47">
        <v>1</v>
      </c>
      <c r="E440" s="12" t="s">
        <v>14</v>
      </c>
      <c r="F440" s="7">
        <v>6480</v>
      </c>
      <c r="G440" s="7">
        <f t="shared" si="12"/>
        <v>6480</v>
      </c>
    </row>
    <row r="441" ht="264" spans="1:7">
      <c r="A441" s="6" t="s">
        <v>1193</v>
      </c>
      <c r="B441" s="6" t="s">
        <v>1194</v>
      </c>
      <c r="C441" s="6" t="s">
        <v>1195</v>
      </c>
      <c r="D441" s="6">
        <v>8</v>
      </c>
      <c r="E441" s="6" t="s">
        <v>9</v>
      </c>
      <c r="F441" s="7">
        <v>433</v>
      </c>
      <c r="G441" s="7">
        <f t="shared" si="12"/>
        <v>3464</v>
      </c>
    </row>
    <row r="442" ht="409.5" spans="1:7">
      <c r="A442" s="6" t="s">
        <v>1196</v>
      </c>
      <c r="B442" s="6" t="s">
        <v>1197</v>
      </c>
      <c r="C442" s="6" t="s">
        <v>1198</v>
      </c>
      <c r="D442" s="6">
        <v>8</v>
      </c>
      <c r="E442" s="6" t="s">
        <v>9</v>
      </c>
      <c r="F442" s="17">
        <v>1360</v>
      </c>
      <c r="G442" s="7">
        <f t="shared" si="12"/>
        <v>10880</v>
      </c>
    </row>
    <row r="443" ht="409.5" spans="1:7">
      <c r="A443" s="6" t="s">
        <v>1199</v>
      </c>
      <c r="B443" s="6" t="s">
        <v>1200</v>
      </c>
      <c r="C443" s="6" t="s">
        <v>1201</v>
      </c>
      <c r="D443" s="6">
        <v>2</v>
      </c>
      <c r="E443" s="6" t="s">
        <v>9</v>
      </c>
      <c r="F443" s="7">
        <v>3430</v>
      </c>
      <c r="G443" s="7">
        <f t="shared" si="12"/>
        <v>6860</v>
      </c>
    </row>
    <row r="444" ht="409.5" spans="1:7">
      <c r="A444" s="6" t="s">
        <v>1202</v>
      </c>
      <c r="B444" s="33" t="s">
        <v>1203</v>
      </c>
      <c r="C444" s="37" t="s">
        <v>1204</v>
      </c>
      <c r="D444" s="37" t="s">
        <v>1205</v>
      </c>
      <c r="E444" s="36" t="s">
        <v>9</v>
      </c>
      <c r="F444" s="7">
        <v>632</v>
      </c>
      <c r="G444" s="7">
        <f t="shared" si="12"/>
        <v>5056</v>
      </c>
    </row>
    <row r="445" ht="409.5" spans="1:7">
      <c r="A445" s="6" t="s">
        <v>1206</v>
      </c>
      <c r="B445" s="6" t="s">
        <v>1207</v>
      </c>
      <c r="C445" s="6" t="s">
        <v>1208</v>
      </c>
      <c r="D445" s="6">
        <v>4</v>
      </c>
      <c r="E445" s="6" t="s">
        <v>9</v>
      </c>
      <c r="F445" s="7">
        <v>1550</v>
      </c>
      <c r="G445" s="7">
        <f t="shared" si="12"/>
        <v>6200</v>
      </c>
    </row>
    <row r="446" ht="396" spans="1:7">
      <c r="A446" s="6" t="s">
        <v>1209</v>
      </c>
      <c r="B446" s="37" t="s">
        <v>1210</v>
      </c>
      <c r="C446" s="36" t="s">
        <v>1211</v>
      </c>
      <c r="D446" s="12">
        <v>2</v>
      </c>
      <c r="E446" s="12" t="s">
        <v>9</v>
      </c>
      <c r="F446" s="17">
        <v>1180</v>
      </c>
      <c r="G446" s="7">
        <f t="shared" si="12"/>
        <v>2360</v>
      </c>
    </row>
    <row r="447" ht="312" spans="1:7">
      <c r="A447" s="6" t="s">
        <v>1212</v>
      </c>
      <c r="B447" s="6" t="s">
        <v>1213</v>
      </c>
      <c r="C447" s="12" t="s">
        <v>1214</v>
      </c>
      <c r="D447" s="6">
        <v>8</v>
      </c>
      <c r="E447" s="12" t="s">
        <v>9</v>
      </c>
      <c r="F447" s="17">
        <v>732</v>
      </c>
      <c r="G447" s="7">
        <f t="shared" si="12"/>
        <v>5856</v>
      </c>
    </row>
    <row r="448" ht="348" spans="1:7">
      <c r="A448" s="6" t="s">
        <v>1215</v>
      </c>
      <c r="B448" s="12" t="s">
        <v>666</v>
      </c>
      <c r="C448" s="12" t="s">
        <v>1216</v>
      </c>
      <c r="D448" s="6">
        <v>8</v>
      </c>
      <c r="E448" s="6" t="s">
        <v>9</v>
      </c>
      <c r="F448" s="17">
        <v>535</v>
      </c>
      <c r="G448" s="7">
        <f t="shared" si="12"/>
        <v>4280</v>
      </c>
    </row>
    <row r="449" ht="84" spans="1:7">
      <c r="A449" s="6" t="s">
        <v>1217</v>
      </c>
      <c r="B449" s="12" t="s">
        <v>1218</v>
      </c>
      <c r="C449" s="12" t="s">
        <v>1219</v>
      </c>
      <c r="D449" s="12">
        <v>1</v>
      </c>
      <c r="E449" s="12" t="s">
        <v>9</v>
      </c>
      <c r="F449" s="17">
        <v>1300</v>
      </c>
      <c r="G449" s="7">
        <f t="shared" si="12"/>
        <v>1300</v>
      </c>
    </row>
    <row r="450" ht="60" spans="1:7">
      <c r="A450" s="6" t="s">
        <v>1220</v>
      </c>
      <c r="B450" s="37" t="s">
        <v>1221</v>
      </c>
      <c r="C450" s="12" t="s">
        <v>1222</v>
      </c>
      <c r="D450" s="12">
        <v>1</v>
      </c>
      <c r="E450" s="12" t="s">
        <v>9</v>
      </c>
      <c r="F450" s="17">
        <v>1000</v>
      </c>
      <c r="G450" s="7">
        <f t="shared" si="12"/>
        <v>1000</v>
      </c>
    </row>
    <row r="451" ht="48" spans="1:7">
      <c r="A451" s="6" t="s">
        <v>1223</v>
      </c>
      <c r="B451" s="12" t="s">
        <v>1224</v>
      </c>
      <c r="C451" s="12" t="s">
        <v>1225</v>
      </c>
      <c r="D451" s="6">
        <v>2</v>
      </c>
      <c r="E451" s="6" t="s">
        <v>21</v>
      </c>
      <c r="F451" s="17">
        <v>345</v>
      </c>
      <c r="G451" s="7">
        <f t="shared" si="12"/>
        <v>690</v>
      </c>
    </row>
    <row r="452" ht="36" spans="1:7">
      <c r="A452" s="6" t="s">
        <v>1226</v>
      </c>
      <c r="B452" s="12" t="s">
        <v>1227</v>
      </c>
      <c r="C452" s="36" t="s">
        <v>1228</v>
      </c>
      <c r="D452" s="6">
        <v>10</v>
      </c>
      <c r="E452" s="36" t="s">
        <v>684</v>
      </c>
      <c r="F452" s="17">
        <v>70</v>
      </c>
      <c r="G452" s="7">
        <f t="shared" si="12"/>
        <v>700</v>
      </c>
    </row>
    <row r="453" ht="48" spans="1:7">
      <c r="A453" s="6" t="s">
        <v>1229</v>
      </c>
      <c r="B453" s="12" t="s">
        <v>692</v>
      </c>
      <c r="C453" s="12" t="s">
        <v>693</v>
      </c>
      <c r="D453" s="12">
        <v>2</v>
      </c>
      <c r="E453" s="12" t="s">
        <v>9</v>
      </c>
      <c r="F453" s="17">
        <v>240</v>
      </c>
      <c r="G453" s="7">
        <f t="shared" si="12"/>
        <v>480</v>
      </c>
    </row>
    <row r="454" ht="36" spans="1:7">
      <c r="A454" s="6" t="s">
        <v>1230</v>
      </c>
      <c r="B454" s="12" t="s">
        <v>1231</v>
      </c>
      <c r="C454" s="12" t="s">
        <v>1232</v>
      </c>
      <c r="D454" s="12">
        <v>50</v>
      </c>
      <c r="E454" s="12" t="s">
        <v>457</v>
      </c>
      <c r="F454" s="17">
        <v>35</v>
      </c>
      <c r="G454" s="7">
        <f t="shared" si="12"/>
        <v>1750</v>
      </c>
    </row>
    <row r="455" ht="240" spans="1:7">
      <c r="A455" s="6" t="s">
        <v>1233</v>
      </c>
      <c r="B455" s="12" t="s">
        <v>1234</v>
      </c>
      <c r="C455" s="12" t="s">
        <v>1235</v>
      </c>
      <c r="D455" s="6">
        <v>1</v>
      </c>
      <c r="E455" s="12" t="s">
        <v>9</v>
      </c>
      <c r="F455" s="17">
        <v>630</v>
      </c>
      <c r="G455" s="7">
        <f t="shared" si="12"/>
        <v>630</v>
      </c>
    </row>
    <row r="456" ht="48" spans="1:7">
      <c r="A456" s="6" t="s">
        <v>1236</v>
      </c>
      <c r="B456" s="12" t="s">
        <v>1237</v>
      </c>
      <c r="C456" s="12" t="s">
        <v>1238</v>
      </c>
      <c r="D456" s="6">
        <v>4</v>
      </c>
      <c r="E456" s="12" t="s">
        <v>21</v>
      </c>
      <c r="F456" s="17">
        <v>214</v>
      </c>
      <c r="G456" s="7">
        <f t="shared" si="12"/>
        <v>856</v>
      </c>
    </row>
    <row r="457" ht="180" spans="1:7">
      <c r="A457" s="6" t="s">
        <v>1239</v>
      </c>
      <c r="B457" s="12" t="s">
        <v>1240</v>
      </c>
      <c r="C457" s="12" t="s">
        <v>1241</v>
      </c>
      <c r="D457" s="6">
        <v>1</v>
      </c>
      <c r="E457" s="6" t="s">
        <v>9</v>
      </c>
      <c r="F457" s="17">
        <v>460</v>
      </c>
      <c r="G457" s="7">
        <f t="shared" si="12"/>
        <v>460</v>
      </c>
    </row>
    <row r="458" ht="204" spans="1:7">
      <c r="A458" s="6" t="s">
        <v>1242</v>
      </c>
      <c r="B458" s="12" t="s">
        <v>1243</v>
      </c>
      <c r="C458" s="12" t="s">
        <v>1244</v>
      </c>
      <c r="D458" s="6">
        <v>1</v>
      </c>
      <c r="E458" s="6" t="s">
        <v>9</v>
      </c>
      <c r="F458" s="17">
        <v>380</v>
      </c>
      <c r="G458" s="7">
        <f t="shared" si="12"/>
        <v>380</v>
      </c>
    </row>
    <row r="459" ht="144" spans="1:7">
      <c r="A459" s="6" t="s">
        <v>1245</v>
      </c>
      <c r="B459" s="12" t="s">
        <v>462</v>
      </c>
      <c r="C459" s="12" t="s">
        <v>1246</v>
      </c>
      <c r="D459" s="12">
        <v>1</v>
      </c>
      <c r="E459" s="12" t="s">
        <v>9</v>
      </c>
      <c r="F459" s="17">
        <v>990</v>
      </c>
      <c r="G459" s="7">
        <f t="shared" si="12"/>
        <v>990</v>
      </c>
    </row>
    <row r="460" ht="48" spans="1:7">
      <c r="A460" s="6" t="s">
        <v>1247</v>
      </c>
      <c r="B460" s="37" t="s">
        <v>1248</v>
      </c>
      <c r="C460" s="12" t="s">
        <v>1249</v>
      </c>
      <c r="D460" s="33">
        <v>500</v>
      </c>
      <c r="E460" s="6" t="s">
        <v>1086</v>
      </c>
      <c r="F460" s="17">
        <v>3</v>
      </c>
      <c r="G460" s="7">
        <f t="shared" si="12"/>
        <v>1500</v>
      </c>
    </row>
    <row r="461" ht="48" spans="1:7">
      <c r="A461" s="6" t="s">
        <v>1250</v>
      </c>
      <c r="B461" s="6" t="s">
        <v>1251</v>
      </c>
      <c r="C461" s="12" t="s">
        <v>1252</v>
      </c>
      <c r="D461" s="33">
        <v>50</v>
      </c>
      <c r="E461" s="6" t="s">
        <v>1086</v>
      </c>
      <c r="F461" s="17">
        <v>4</v>
      </c>
      <c r="G461" s="7">
        <f t="shared" si="12"/>
        <v>200</v>
      </c>
    </row>
    <row r="462" ht="48" spans="1:7">
      <c r="A462" s="6" t="s">
        <v>1253</v>
      </c>
      <c r="B462" s="6" t="s">
        <v>1254</v>
      </c>
      <c r="C462" s="35" t="s">
        <v>1255</v>
      </c>
      <c r="D462" s="33">
        <v>50</v>
      </c>
      <c r="E462" s="6" t="s">
        <v>1086</v>
      </c>
      <c r="F462" s="17">
        <v>5</v>
      </c>
      <c r="G462" s="7">
        <f t="shared" si="12"/>
        <v>250</v>
      </c>
    </row>
    <row r="463" ht="409.5" spans="1:7">
      <c r="A463" s="6" t="s">
        <v>1256</v>
      </c>
      <c r="B463" s="37" t="s">
        <v>1257</v>
      </c>
      <c r="C463" s="12" t="s">
        <v>1258</v>
      </c>
      <c r="D463" s="33">
        <v>5</v>
      </c>
      <c r="E463" s="6" t="s">
        <v>9</v>
      </c>
      <c r="F463" s="17">
        <v>394</v>
      </c>
      <c r="G463" s="7">
        <f t="shared" si="12"/>
        <v>1970</v>
      </c>
    </row>
    <row r="464" ht="72" spans="1:7">
      <c r="A464" s="6" t="s">
        <v>1259</v>
      </c>
      <c r="B464" s="6" t="s">
        <v>1260</v>
      </c>
      <c r="C464" s="12" t="s">
        <v>1261</v>
      </c>
      <c r="D464" s="6">
        <v>5</v>
      </c>
      <c r="E464" s="6" t="s">
        <v>536</v>
      </c>
      <c r="F464" s="17">
        <v>50</v>
      </c>
      <c r="G464" s="7">
        <f t="shared" si="12"/>
        <v>250</v>
      </c>
    </row>
    <row r="465" ht="72" spans="1:7">
      <c r="A465" s="6" t="s">
        <v>1262</v>
      </c>
      <c r="B465" s="37" t="s">
        <v>1263</v>
      </c>
      <c r="C465" s="12" t="s">
        <v>1264</v>
      </c>
      <c r="D465" s="6">
        <v>5</v>
      </c>
      <c r="E465" s="6" t="s">
        <v>536</v>
      </c>
      <c r="F465" s="17">
        <v>50</v>
      </c>
      <c r="G465" s="7">
        <f t="shared" si="12"/>
        <v>250</v>
      </c>
    </row>
    <row r="466" ht="60" spans="1:7">
      <c r="A466" s="6" t="s">
        <v>1265</v>
      </c>
      <c r="B466" s="37" t="s">
        <v>1266</v>
      </c>
      <c r="C466" s="12" t="s">
        <v>1267</v>
      </c>
      <c r="D466" s="6">
        <v>1</v>
      </c>
      <c r="E466" s="6" t="s">
        <v>9</v>
      </c>
      <c r="F466" s="17">
        <v>744</v>
      </c>
      <c r="G466" s="7">
        <f t="shared" si="12"/>
        <v>744</v>
      </c>
    </row>
    <row r="467" ht="48" spans="1:7">
      <c r="A467" s="6" t="s">
        <v>1268</v>
      </c>
      <c r="B467" s="37" t="s">
        <v>1269</v>
      </c>
      <c r="C467" s="37" t="s">
        <v>1270</v>
      </c>
      <c r="D467" s="33">
        <v>48</v>
      </c>
      <c r="E467" s="37" t="s">
        <v>457</v>
      </c>
      <c r="F467" s="7">
        <v>20</v>
      </c>
      <c r="G467" s="7">
        <f t="shared" si="12"/>
        <v>960</v>
      </c>
    </row>
    <row r="468" ht="84" spans="1:7">
      <c r="A468" s="6" t="s">
        <v>1271</v>
      </c>
      <c r="B468" s="6" t="s">
        <v>1272</v>
      </c>
      <c r="C468" s="12" t="s">
        <v>1273</v>
      </c>
      <c r="D468" s="6">
        <v>5</v>
      </c>
      <c r="E468" s="6" t="s">
        <v>9</v>
      </c>
      <c r="F468" s="17">
        <v>350</v>
      </c>
      <c r="G468" s="7">
        <f t="shared" si="12"/>
        <v>1750</v>
      </c>
    </row>
    <row r="469" ht="48" spans="1:7">
      <c r="A469" s="6" t="s">
        <v>1274</v>
      </c>
      <c r="B469" s="37" t="s">
        <v>1275</v>
      </c>
      <c r="C469" s="37" t="s">
        <v>1276</v>
      </c>
      <c r="D469" s="33">
        <v>48</v>
      </c>
      <c r="E469" s="37" t="s">
        <v>457</v>
      </c>
      <c r="F469" s="7">
        <v>3</v>
      </c>
      <c r="G469" s="7">
        <f t="shared" si="12"/>
        <v>144</v>
      </c>
    </row>
    <row r="470" ht="48" spans="1:7">
      <c r="A470" s="6" t="s">
        <v>1277</v>
      </c>
      <c r="B470" s="37" t="s">
        <v>1278</v>
      </c>
      <c r="C470" s="12" t="s">
        <v>1279</v>
      </c>
      <c r="D470" s="6">
        <v>20</v>
      </c>
      <c r="E470" s="6" t="s">
        <v>536</v>
      </c>
      <c r="F470" s="17">
        <v>13</v>
      </c>
      <c r="G470" s="7">
        <f t="shared" si="12"/>
        <v>260</v>
      </c>
    </row>
    <row r="471" ht="72" spans="1:7">
      <c r="A471" s="6" t="s">
        <v>1280</v>
      </c>
      <c r="B471" s="37" t="s">
        <v>1281</v>
      </c>
      <c r="C471" s="37" t="s">
        <v>1282</v>
      </c>
      <c r="D471" s="33">
        <v>2</v>
      </c>
      <c r="E471" s="37" t="s">
        <v>9</v>
      </c>
      <c r="F471" s="7">
        <v>248</v>
      </c>
      <c r="G471" s="7">
        <f t="shared" si="12"/>
        <v>496</v>
      </c>
    </row>
    <row r="472" ht="48" spans="1:7">
      <c r="A472" s="6" t="s">
        <v>1283</v>
      </c>
      <c r="B472" s="6" t="s">
        <v>1284</v>
      </c>
      <c r="C472" s="12" t="s">
        <v>1285</v>
      </c>
      <c r="D472" s="6">
        <v>2</v>
      </c>
      <c r="E472" s="12" t="s">
        <v>9</v>
      </c>
      <c r="F472" s="17">
        <v>158</v>
      </c>
      <c r="G472" s="7">
        <f t="shared" si="12"/>
        <v>316</v>
      </c>
    </row>
    <row r="473" ht="72" spans="1:7">
      <c r="A473" s="6" t="s">
        <v>1286</v>
      </c>
      <c r="B473" s="37" t="s">
        <v>1287</v>
      </c>
      <c r="C473" s="37" t="s">
        <v>1288</v>
      </c>
      <c r="D473" s="33">
        <v>2</v>
      </c>
      <c r="E473" s="37" t="s">
        <v>9</v>
      </c>
      <c r="F473" s="7">
        <v>332</v>
      </c>
      <c r="G473" s="7">
        <f t="shared" si="12"/>
        <v>664</v>
      </c>
    </row>
    <row r="474" ht="72" spans="1:7">
      <c r="A474" s="6" t="s">
        <v>1289</v>
      </c>
      <c r="B474" s="37" t="s">
        <v>1290</v>
      </c>
      <c r="C474" s="37" t="s">
        <v>1291</v>
      </c>
      <c r="D474" s="33">
        <v>2</v>
      </c>
      <c r="E474" s="37" t="s">
        <v>9</v>
      </c>
      <c r="F474" s="7">
        <v>400</v>
      </c>
      <c r="G474" s="7">
        <f t="shared" si="12"/>
        <v>800</v>
      </c>
    </row>
    <row r="475" ht="72" spans="1:7">
      <c r="A475" s="6" t="s">
        <v>1292</v>
      </c>
      <c r="B475" s="37" t="s">
        <v>1293</v>
      </c>
      <c r="C475" s="37" t="s">
        <v>1294</v>
      </c>
      <c r="D475" s="33">
        <v>1</v>
      </c>
      <c r="E475" s="37" t="s">
        <v>9</v>
      </c>
      <c r="F475" s="7">
        <v>693</v>
      </c>
      <c r="G475" s="7">
        <f t="shared" si="12"/>
        <v>693</v>
      </c>
    </row>
    <row r="476" ht="96" spans="1:7">
      <c r="A476" s="6" t="s">
        <v>1295</v>
      </c>
      <c r="B476" s="6" t="s">
        <v>1296</v>
      </c>
      <c r="C476" s="12" t="s">
        <v>1297</v>
      </c>
      <c r="D476" s="6">
        <v>1</v>
      </c>
      <c r="E476" s="12" t="s">
        <v>9</v>
      </c>
      <c r="F476" s="17">
        <v>480</v>
      </c>
      <c r="G476" s="7">
        <f t="shared" si="12"/>
        <v>480</v>
      </c>
    </row>
    <row r="477" ht="84" spans="1:7">
      <c r="A477" s="6" t="s">
        <v>1298</v>
      </c>
      <c r="B477" s="37" t="s">
        <v>1299</v>
      </c>
      <c r="C477" s="37" t="s">
        <v>1300</v>
      </c>
      <c r="D477" s="33">
        <v>2</v>
      </c>
      <c r="E477" s="37" t="s">
        <v>9</v>
      </c>
      <c r="F477" s="7">
        <v>990</v>
      </c>
      <c r="G477" s="7">
        <f t="shared" si="12"/>
        <v>1980</v>
      </c>
    </row>
    <row r="478" ht="96" spans="1:7">
      <c r="A478" s="6" t="s">
        <v>1301</v>
      </c>
      <c r="B478" s="12" t="s">
        <v>1302</v>
      </c>
      <c r="C478" s="36" t="s">
        <v>1303</v>
      </c>
      <c r="D478" s="6">
        <v>2</v>
      </c>
      <c r="E478" s="6" t="s">
        <v>9</v>
      </c>
      <c r="F478" s="7">
        <v>450</v>
      </c>
      <c r="G478" s="7">
        <f t="shared" si="12"/>
        <v>900</v>
      </c>
    </row>
    <row r="479" ht="48" spans="1:7">
      <c r="A479" s="6" t="s">
        <v>1304</v>
      </c>
      <c r="B479" s="6" t="s">
        <v>1305</v>
      </c>
      <c r="C479" s="12" t="s">
        <v>1306</v>
      </c>
      <c r="D479" s="6">
        <v>48</v>
      </c>
      <c r="E479" s="6" t="s">
        <v>21</v>
      </c>
      <c r="F479" s="17">
        <v>8</v>
      </c>
      <c r="G479" s="7">
        <f t="shared" si="12"/>
        <v>384</v>
      </c>
    </row>
    <row r="480" ht="36" spans="1:7">
      <c r="A480" s="6" t="s">
        <v>1307</v>
      </c>
      <c r="B480" s="6" t="s">
        <v>1308</v>
      </c>
      <c r="C480" s="6" t="s">
        <v>1309</v>
      </c>
      <c r="D480" s="6">
        <v>48</v>
      </c>
      <c r="E480" s="6" t="s">
        <v>21</v>
      </c>
      <c r="F480" s="7">
        <v>15</v>
      </c>
      <c r="G480" s="7">
        <f t="shared" si="12"/>
        <v>720</v>
      </c>
    </row>
    <row r="481" ht="36" spans="1:7">
      <c r="A481" s="6" t="s">
        <v>1310</v>
      </c>
      <c r="B481" s="6" t="s">
        <v>1311</v>
      </c>
      <c r="C481" s="6" t="s">
        <v>1312</v>
      </c>
      <c r="D481" s="6">
        <v>2</v>
      </c>
      <c r="E481" s="6" t="s">
        <v>21</v>
      </c>
      <c r="F481" s="7">
        <v>36</v>
      </c>
      <c r="G481" s="7">
        <f t="shared" si="12"/>
        <v>72</v>
      </c>
    </row>
    <row r="482" ht="48" spans="1:7">
      <c r="A482" s="6" t="s">
        <v>1313</v>
      </c>
      <c r="B482" s="37" t="s">
        <v>1314</v>
      </c>
      <c r="C482" s="12" t="s">
        <v>1315</v>
      </c>
      <c r="D482" s="6">
        <v>2</v>
      </c>
      <c r="E482" s="12" t="s">
        <v>76</v>
      </c>
      <c r="F482" s="17">
        <v>15</v>
      </c>
      <c r="G482" s="7">
        <f t="shared" si="12"/>
        <v>30</v>
      </c>
    </row>
    <row r="483" ht="48" spans="1:7">
      <c r="A483" s="6" t="s">
        <v>1316</v>
      </c>
      <c r="B483" s="6" t="s">
        <v>1314</v>
      </c>
      <c r="C483" s="12" t="s">
        <v>1317</v>
      </c>
      <c r="D483" s="6">
        <v>2</v>
      </c>
      <c r="E483" s="12" t="s">
        <v>76</v>
      </c>
      <c r="F483" s="17">
        <v>30</v>
      </c>
      <c r="G483" s="7">
        <f t="shared" si="12"/>
        <v>60</v>
      </c>
    </row>
    <row r="484" ht="48" spans="1:7">
      <c r="A484" s="6" t="s">
        <v>1318</v>
      </c>
      <c r="B484" s="6" t="s">
        <v>1319</v>
      </c>
      <c r="C484" s="12" t="s">
        <v>1320</v>
      </c>
      <c r="D484" s="6">
        <v>2</v>
      </c>
      <c r="E484" s="6" t="s">
        <v>21</v>
      </c>
      <c r="F484" s="7">
        <v>21</v>
      </c>
      <c r="G484" s="7">
        <f t="shared" si="12"/>
        <v>42</v>
      </c>
    </row>
    <row r="485" ht="48" spans="1:7">
      <c r="A485" s="6" t="s">
        <v>1321</v>
      </c>
      <c r="B485" s="37" t="s">
        <v>1322</v>
      </c>
      <c r="C485" s="36" t="s">
        <v>1323</v>
      </c>
      <c r="D485" s="6">
        <v>2</v>
      </c>
      <c r="E485" s="36" t="s">
        <v>9</v>
      </c>
      <c r="F485" s="7">
        <v>220</v>
      </c>
      <c r="G485" s="7">
        <f t="shared" si="12"/>
        <v>440</v>
      </c>
    </row>
    <row r="486" ht="48" spans="1:7">
      <c r="A486" s="6" t="s">
        <v>1324</v>
      </c>
      <c r="B486" s="6" t="s">
        <v>1325</v>
      </c>
      <c r="C486" s="12" t="s">
        <v>1326</v>
      </c>
      <c r="D486" s="6">
        <v>2</v>
      </c>
      <c r="E486" s="6" t="s">
        <v>21</v>
      </c>
      <c r="F486" s="17">
        <v>35</v>
      </c>
      <c r="G486" s="7">
        <f t="shared" si="12"/>
        <v>70</v>
      </c>
    </row>
    <row r="487" ht="48" spans="1:7">
      <c r="A487" s="6" t="s">
        <v>1327</v>
      </c>
      <c r="B487" s="37" t="s">
        <v>1328</v>
      </c>
      <c r="C487" s="36" t="s">
        <v>1329</v>
      </c>
      <c r="D487" s="6">
        <v>2</v>
      </c>
      <c r="E487" s="36" t="s">
        <v>21</v>
      </c>
      <c r="F487" s="7">
        <v>70</v>
      </c>
      <c r="G487" s="7">
        <f t="shared" si="12"/>
        <v>140</v>
      </c>
    </row>
    <row r="488" ht="48" spans="1:7">
      <c r="A488" s="6" t="s">
        <v>1330</v>
      </c>
      <c r="B488" s="37" t="s">
        <v>1328</v>
      </c>
      <c r="C488" s="12" t="s">
        <v>1331</v>
      </c>
      <c r="D488" s="6">
        <v>2</v>
      </c>
      <c r="E488" s="6" t="s">
        <v>21</v>
      </c>
      <c r="F488" s="17">
        <v>65</v>
      </c>
      <c r="G488" s="7">
        <f t="shared" si="12"/>
        <v>130</v>
      </c>
    </row>
    <row r="489" ht="60" spans="1:7">
      <c r="A489" s="6" t="s">
        <v>1332</v>
      </c>
      <c r="B489" s="12" t="s">
        <v>1333</v>
      </c>
      <c r="C489" s="12" t="s">
        <v>1334</v>
      </c>
      <c r="D489" s="6">
        <v>1</v>
      </c>
      <c r="E489" s="6" t="s">
        <v>168</v>
      </c>
      <c r="F489" s="17">
        <v>150</v>
      </c>
      <c r="G489" s="7">
        <f t="shared" si="12"/>
        <v>150</v>
      </c>
    </row>
    <row r="490" ht="60" spans="1:7">
      <c r="A490" s="6" t="s">
        <v>1335</v>
      </c>
      <c r="B490" s="12" t="s">
        <v>1336</v>
      </c>
      <c r="C490" s="12" t="s">
        <v>1337</v>
      </c>
      <c r="D490" s="6">
        <v>1</v>
      </c>
      <c r="E490" s="6" t="s">
        <v>168</v>
      </c>
      <c r="F490" s="17">
        <v>160</v>
      </c>
      <c r="G490" s="7">
        <f t="shared" si="12"/>
        <v>160</v>
      </c>
    </row>
    <row r="491" ht="48" spans="1:7">
      <c r="A491" s="6" t="s">
        <v>1338</v>
      </c>
      <c r="B491" s="37" t="s">
        <v>1339</v>
      </c>
      <c r="C491" s="12" t="s">
        <v>1340</v>
      </c>
      <c r="D491" s="6">
        <v>5</v>
      </c>
      <c r="E491" s="6" t="s">
        <v>168</v>
      </c>
      <c r="F491" s="17">
        <v>16</v>
      </c>
      <c r="G491" s="7">
        <f t="shared" si="12"/>
        <v>80</v>
      </c>
    </row>
    <row r="492" ht="48" spans="1:7">
      <c r="A492" s="6" t="s">
        <v>1341</v>
      </c>
      <c r="B492" s="37" t="s">
        <v>1339</v>
      </c>
      <c r="C492" s="36" t="s">
        <v>1342</v>
      </c>
      <c r="D492" s="6">
        <v>5</v>
      </c>
      <c r="E492" s="6" t="s">
        <v>168</v>
      </c>
      <c r="F492" s="7">
        <v>35</v>
      </c>
      <c r="G492" s="7">
        <f t="shared" si="12"/>
        <v>175</v>
      </c>
    </row>
    <row r="493" ht="36" spans="1:7">
      <c r="A493" s="6" t="s">
        <v>1343</v>
      </c>
      <c r="B493" s="37" t="s">
        <v>1344</v>
      </c>
      <c r="C493" s="37" t="s">
        <v>1345</v>
      </c>
      <c r="D493" s="33">
        <v>48</v>
      </c>
      <c r="E493" s="37" t="s">
        <v>21</v>
      </c>
      <c r="F493" s="7">
        <v>8</v>
      </c>
      <c r="G493" s="7">
        <f t="shared" si="12"/>
        <v>384</v>
      </c>
    </row>
    <row r="494" ht="48" spans="1:7">
      <c r="A494" s="6" t="s">
        <v>1346</v>
      </c>
      <c r="B494" s="6" t="s">
        <v>919</v>
      </c>
      <c r="C494" s="12" t="s">
        <v>1347</v>
      </c>
      <c r="D494" s="6">
        <v>1</v>
      </c>
      <c r="E494" s="6" t="s">
        <v>317</v>
      </c>
      <c r="F494" s="17">
        <v>46</v>
      </c>
      <c r="G494" s="7">
        <f t="shared" si="12"/>
        <v>46</v>
      </c>
    </row>
    <row r="495" ht="36" spans="1:7">
      <c r="A495" s="6" t="s">
        <v>1348</v>
      </c>
      <c r="B495" s="6" t="s">
        <v>1349</v>
      </c>
      <c r="C495" s="12" t="s">
        <v>1350</v>
      </c>
      <c r="D495" s="6">
        <v>1</v>
      </c>
      <c r="E495" s="6" t="s">
        <v>1351</v>
      </c>
      <c r="F495" s="17">
        <v>175</v>
      </c>
      <c r="G495" s="7">
        <f t="shared" si="12"/>
        <v>175</v>
      </c>
    </row>
    <row r="496" ht="108" spans="1:7">
      <c r="A496" s="6" t="s">
        <v>1352</v>
      </c>
      <c r="B496" s="6" t="s">
        <v>1353</v>
      </c>
      <c r="C496" s="12" t="s">
        <v>1354</v>
      </c>
      <c r="D496" s="6">
        <v>1</v>
      </c>
      <c r="E496" s="6" t="s">
        <v>9</v>
      </c>
      <c r="F496" s="17">
        <v>265</v>
      </c>
      <c r="G496" s="7">
        <f t="shared" si="12"/>
        <v>265</v>
      </c>
    </row>
    <row r="497" ht="36" spans="1:7">
      <c r="A497" s="6" t="s">
        <v>1355</v>
      </c>
      <c r="B497" s="12" t="s">
        <v>1356</v>
      </c>
      <c r="C497" s="12" t="s">
        <v>1357</v>
      </c>
      <c r="D497" s="6">
        <v>1</v>
      </c>
      <c r="E497" s="6" t="s">
        <v>536</v>
      </c>
      <c r="F497" s="17">
        <v>30</v>
      </c>
      <c r="G497" s="7">
        <f t="shared" si="12"/>
        <v>30</v>
      </c>
    </row>
    <row r="498" ht="120" spans="1:7">
      <c r="A498" s="6" t="s">
        <v>1358</v>
      </c>
      <c r="B498" s="6" t="s">
        <v>717</v>
      </c>
      <c r="C498" s="6" t="s">
        <v>1359</v>
      </c>
      <c r="D498" s="12">
        <v>1</v>
      </c>
      <c r="E498" s="12" t="s">
        <v>317</v>
      </c>
      <c r="F498" s="17">
        <v>20</v>
      </c>
      <c r="G498" s="7">
        <f t="shared" si="12"/>
        <v>20</v>
      </c>
    </row>
    <row r="499" ht="108" spans="1:7">
      <c r="A499" s="6" t="s">
        <v>1360</v>
      </c>
      <c r="B499" s="6" t="s">
        <v>717</v>
      </c>
      <c r="C499" s="6" t="s">
        <v>1361</v>
      </c>
      <c r="D499" s="12">
        <v>1</v>
      </c>
      <c r="E499" s="12" t="s">
        <v>317</v>
      </c>
      <c r="F499" s="17">
        <v>20</v>
      </c>
      <c r="G499" s="7">
        <f t="shared" ref="G499:G533" si="13">D499*F499</f>
        <v>20</v>
      </c>
    </row>
    <row r="500" ht="132" spans="1:7">
      <c r="A500" s="6" t="s">
        <v>1362</v>
      </c>
      <c r="B500" s="6" t="s">
        <v>717</v>
      </c>
      <c r="C500" s="6" t="s">
        <v>1363</v>
      </c>
      <c r="D500" s="12">
        <v>1</v>
      </c>
      <c r="E500" s="12" t="s">
        <v>317</v>
      </c>
      <c r="F500" s="17">
        <v>20</v>
      </c>
      <c r="G500" s="7">
        <f t="shared" si="13"/>
        <v>20</v>
      </c>
    </row>
    <row r="501" ht="120" spans="1:7">
      <c r="A501" s="6" t="s">
        <v>1364</v>
      </c>
      <c r="B501" s="6" t="s">
        <v>717</v>
      </c>
      <c r="C501" s="6" t="s">
        <v>1365</v>
      </c>
      <c r="D501" s="12">
        <v>1</v>
      </c>
      <c r="E501" s="12" t="s">
        <v>317</v>
      </c>
      <c r="F501" s="17">
        <v>20</v>
      </c>
      <c r="G501" s="7">
        <f t="shared" si="13"/>
        <v>20</v>
      </c>
    </row>
    <row r="502" ht="120" spans="1:7">
      <c r="A502" s="6" t="s">
        <v>1366</v>
      </c>
      <c r="B502" s="6" t="s">
        <v>717</v>
      </c>
      <c r="C502" s="6" t="s">
        <v>1367</v>
      </c>
      <c r="D502" s="12">
        <v>1</v>
      </c>
      <c r="E502" s="12" t="s">
        <v>317</v>
      </c>
      <c r="F502" s="17">
        <v>20</v>
      </c>
      <c r="G502" s="7">
        <f t="shared" si="13"/>
        <v>20</v>
      </c>
    </row>
    <row r="503" ht="120" spans="1:7">
      <c r="A503" s="6" t="s">
        <v>1368</v>
      </c>
      <c r="B503" s="6" t="s">
        <v>717</v>
      </c>
      <c r="C503" s="6" t="s">
        <v>1369</v>
      </c>
      <c r="D503" s="12">
        <v>1</v>
      </c>
      <c r="E503" s="12" t="s">
        <v>317</v>
      </c>
      <c r="F503" s="17">
        <v>20</v>
      </c>
      <c r="G503" s="7">
        <f t="shared" si="13"/>
        <v>20</v>
      </c>
    </row>
    <row r="504" ht="156" spans="1:7">
      <c r="A504" s="6" t="s">
        <v>1370</v>
      </c>
      <c r="B504" s="6" t="s">
        <v>717</v>
      </c>
      <c r="C504" s="6" t="s">
        <v>1371</v>
      </c>
      <c r="D504" s="12">
        <v>1</v>
      </c>
      <c r="E504" s="12" t="s">
        <v>317</v>
      </c>
      <c r="F504" s="17">
        <v>20</v>
      </c>
      <c r="G504" s="7">
        <f t="shared" si="13"/>
        <v>20</v>
      </c>
    </row>
    <row r="505" ht="132" spans="1:7">
      <c r="A505" s="6" t="s">
        <v>1372</v>
      </c>
      <c r="B505" s="6" t="s">
        <v>717</v>
      </c>
      <c r="C505" s="6" t="s">
        <v>1373</v>
      </c>
      <c r="D505" s="12">
        <v>1</v>
      </c>
      <c r="E505" s="12" t="s">
        <v>317</v>
      </c>
      <c r="F505" s="17">
        <v>20</v>
      </c>
      <c r="G505" s="7">
        <f t="shared" si="13"/>
        <v>20</v>
      </c>
    </row>
    <row r="506" ht="120" spans="1:7">
      <c r="A506" s="6" t="s">
        <v>1374</v>
      </c>
      <c r="B506" s="6" t="s">
        <v>717</v>
      </c>
      <c r="C506" s="6" t="s">
        <v>1375</v>
      </c>
      <c r="D506" s="12">
        <v>1</v>
      </c>
      <c r="E506" s="12" t="s">
        <v>317</v>
      </c>
      <c r="F506" s="17">
        <v>20</v>
      </c>
      <c r="G506" s="7">
        <f t="shared" si="13"/>
        <v>20</v>
      </c>
    </row>
    <row r="507" ht="132" spans="1:7">
      <c r="A507" s="6" t="s">
        <v>1376</v>
      </c>
      <c r="B507" s="6" t="s">
        <v>717</v>
      </c>
      <c r="C507" s="6" t="s">
        <v>1377</v>
      </c>
      <c r="D507" s="12">
        <v>1</v>
      </c>
      <c r="E507" s="12" t="s">
        <v>317</v>
      </c>
      <c r="F507" s="17">
        <v>20</v>
      </c>
      <c r="G507" s="7">
        <f t="shared" si="13"/>
        <v>20</v>
      </c>
    </row>
    <row r="508" ht="108" spans="1:7">
      <c r="A508" s="6" t="s">
        <v>1378</v>
      </c>
      <c r="B508" s="6" t="s">
        <v>717</v>
      </c>
      <c r="C508" s="6" t="s">
        <v>1379</v>
      </c>
      <c r="D508" s="12">
        <v>1</v>
      </c>
      <c r="E508" s="12" t="s">
        <v>317</v>
      </c>
      <c r="F508" s="17">
        <v>20</v>
      </c>
      <c r="G508" s="7">
        <f t="shared" si="13"/>
        <v>20</v>
      </c>
    </row>
    <row r="509" ht="120" spans="1:7">
      <c r="A509" s="6" t="s">
        <v>1380</v>
      </c>
      <c r="B509" s="6" t="s">
        <v>717</v>
      </c>
      <c r="C509" s="6" t="s">
        <v>1381</v>
      </c>
      <c r="D509" s="12">
        <v>1</v>
      </c>
      <c r="E509" s="12" t="s">
        <v>317</v>
      </c>
      <c r="F509" s="17">
        <v>20</v>
      </c>
      <c r="G509" s="7">
        <f t="shared" si="13"/>
        <v>20</v>
      </c>
    </row>
    <row r="510" ht="132" spans="1:7">
      <c r="A510" s="6" t="s">
        <v>1382</v>
      </c>
      <c r="B510" s="6" t="s">
        <v>717</v>
      </c>
      <c r="C510" s="6" t="s">
        <v>1383</v>
      </c>
      <c r="D510" s="12">
        <v>1</v>
      </c>
      <c r="E510" s="12" t="s">
        <v>317</v>
      </c>
      <c r="F510" s="17">
        <v>20</v>
      </c>
      <c r="G510" s="7">
        <f t="shared" si="13"/>
        <v>20</v>
      </c>
    </row>
    <row r="511" ht="120" spans="1:7">
      <c r="A511" s="6" t="s">
        <v>1384</v>
      </c>
      <c r="B511" s="6" t="s">
        <v>717</v>
      </c>
      <c r="C511" s="6" t="s">
        <v>1385</v>
      </c>
      <c r="D511" s="12">
        <v>1</v>
      </c>
      <c r="E511" s="12" t="s">
        <v>317</v>
      </c>
      <c r="F511" s="17">
        <v>20</v>
      </c>
      <c r="G511" s="7">
        <f t="shared" si="13"/>
        <v>20</v>
      </c>
    </row>
    <row r="512" ht="132" spans="1:7">
      <c r="A512" s="6" t="s">
        <v>1386</v>
      </c>
      <c r="B512" s="6" t="s">
        <v>717</v>
      </c>
      <c r="C512" s="6" t="s">
        <v>1387</v>
      </c>
      <c r="D512" s="12">
        <v>1</v>
      </c>
      <c r="E512" s="12" t="s">
        <v>317</v>
      </c>
      <c r="F512" s="17">
        <v>20</v>
      </c>
      <c r="G512" s="7">
        <f t="shared" si="13"/>
        <v>20</v>
      </c>
    </row>
    <row r="513" ht="60" spans="1:7">
      <c r="A513" s="6" t="s">
        <v>1388</v>
      </c>
      <c r="B513" s="37" t="s">
        <v>1389</v>
      </c>
      <c r="C513" s="12" t="s">
        <v>1390</v>
      </c>
      <c r="D513" s="42">
        <v>2</v>
      </c>
      <c r="E513" s="42" t="s">
        <v>191</v>
      </c>
      <c r="F513" s="17">
        <v>980</v>
      </c>
      <c r="G513" s="7">
        <f t="shared" si="13"/>
        <v>1960</v>
      </c>
    </row>
    <row r="514" ht="36" spans="1:7">
      <c r="A514" s="6" t="s">
        <v>1391</v>
      </c>
      <c r="B514" s="37" t="s">
        <v>1392</v>
      </c>
      <c r="C514" s="37" t="s">
        <v>1393</v>
      </c>
      <c r="D514" s="33">
        <v>8</v>
      </c>
      <c r="E514" s="37" t="s">
        <v>45</v>
      </c>
      <c r="F514" s="7">
        <v>55</v>
      </c>
      <c r="G514" s="7">
        <f t="shared" si="13"/>
        <v>440</v>
      </c>
    </row>
    <row r="515" ht="84" spans="1:7">
      <c r="A515" s="6" t="s">
        <v>1394</v>
      </c>
      <c r="B515" s="37" t="s">
        <v>1395</v>
      </c>
      <c r="C515" s="12" t="s">
        <v>1396</v>
      </c>
      <c r="D515" s="42">
        <v>12</v>
      </c>
      <c r="E515" s="12" t="s">
        <v>204</v>
      </c>
      <c r="F515" s="17">
        <v>260</v>
      </c>
      <c r="G515" s="7">
        <f t="shared" si="13"/>
        <v>3120</v>
      </c>
    </row>
    <row r="516" ht="84" spans="1:7">
      <c r="A516" s="6" t="s">
        <v>1397</v>
      </c>
      <c r="B516" s="37" t="s">
        <v>1398</v>
      </c>
      <c r="C516" s="12" t="s">
        <v>1399</v>
      </c>
      <c r="D516" s="42">
        <v>12</v>
      </c>
      <c r="E516" s="42" t="s">
        <v>204</v>
      </c>
      <c r="F516" s="17">
        <v>280</v>
      </c>
      <c r="G516" s="7">
        <f t="shared" si="13"/>
        <v>3360</v>
      </c>
    </row>
    <row r="517" ht="60" spans="1:7">
      <c r="A517" s="6" t="s">
        <v>1400</v>
      </c>
      <c r="B517" s="37" t="s">
        <v>575</v>
      </c>
      <c r="C517" s="12" t="s">
        <v>1401</v>
      </c>
      <c r="D517" s="42">
        <v>8</v>
      </c>
      <c r="E517" s="42" t="s">
        <v>168</v>
      </c>
      <c r="F517" s="17">
        <v>2500</v>
      </c>
      <c r="G517" s="7">
        <f t="shared" si="13"/>
        <v>20000</v>
      </c>
    </row>
    <row r="518" ht="96" spans="1:7">
      <c r="A518" s="6" t="s">
        <v>1402</v>
      </c>
      <c r="B518" s="37" t="s">
        <v>930</v>
      </c>
      <c r="C518" s="12" t="s">
        <v>1403</v>
      </c>
      <c r="D518" s="42">
        <v>48</v>
      </c>
      <c r="E518" s="42" t="s">
        <v>204</v>
      </c>
      <c r="F518" s="17">
        <v>330</v>
      </c>
      <c r="G518" s="7">
        <f t="shared" si="13"/>
        <v>15840</v>
      </c>
    </row>
    <row r="519" ht="48" spans="1:7">
      <c r="A519" s="6" t="s">
        <v>1404</v>
      </c>
      <c r="B519" s="37" t="s">
        <v>1405</v>
      </c>
      <c r="C519" s="12" t="s">
        <v>1406</v>
      </c>
      <c r="D519" s="42">
        <v>2</v>
      </c>
      <c r="E519" s="42" t="s">
        <v>204</v>
      </c>
      <c r="F519" s="17">
        <v>480</v>
      </c>
      <c r="G519" s="7">
        <f t="shared" si="13"/>
        <v>960</v>
      </c>
    </row>
    <row r="520" ht="48" spans="1:7">
      <c r="A520" s="6" t="s">
        <v>1407</v>
      </c>
      <c r="B520" s="12" t="s">
        <v>1408</v>
      </c>
      <c r="C520" s="12" t="s">
        <v>1409</v>
      </c>
      <c r="D520" s="33">
        <v>1</v>
      </c>
      <c r="E520" s="12" t="s">
        <v>9</v>
      </c>
      <c r="F520" s="17">
        <v>6000</v>
      </c>
      <c r="G520" s="7">
        <f t="shared" si="13"/>
        <v>6000</v>
      </c>
    </row>
    <row r="521" ht="60" spans="1:7">
      <c r="A521" s="6" t="s">
        <v>1410</v>
      </c>
      <c r="B521" s="37" t="s">
        <v>748</v>
      </c>
      <c r="C521" s="12" t="s">
        <v>1411</v>
      </c>
      <c r="D521" s="42">
        <v>2</v>
      </c>
      <c r="E521" s="42" t="s">
        <v>191</v>
      </c>
      <c r="F521" s="17">
        <v>1280</v>
      </c>
      <c r="G521" s="7">
        <f t="shared" si="13"/>
        <v>2560</v>
      </c>
    </row>
    <row r="522" ht="48" spans="1:7">
      <c r="A522" s="6" t="s">
        <v>1412</v>
      </c>
      <c r="B522" s="36" t="s">
        <v>1413</v>
      </c>
      <c r="C522" s="12" t="s">
        <v>1414</v>
      </c>
      <c r="D522" s="12">
        <v>4</v>
      </c>
      <c r="E522" s="12" t="s">
        <v>21</v>
      </c>
      <c r="F522" s="17">
        <v>1630</v>
      </c>
      <c r="G522" s="7">
        <f t="shared" si="13"/>
        <v>6520</v>
      </c>
    </row>
    <row r="523" ht="60" spans="1:7">
      <c r="A523" s="6" t="s">
        <v>1415</v>
      </c>
      <c r="B523" s="37" t="s">
        <v>1416</v>
      </c>
      <c r="C523" s="12" t="s">
        <v>1417</v>
      </c>
      <c r="D523" s="37">
        <v>1</v>
      </c>
      <c r="E523" s="37" t="s">
        <v>191</v>
      </c>
      <c r="F523" s="7">
        <v>6843</v>
      </c>
      <c r="G523" s="7">
        <f t="shared" si="13"/>
        <v>6843</v>
      </c>
    </row>
    <row r="524" ht="36" spans="1:7">
      <c r="A524" s="6" t="s">
        <v>1418</v>
      </c>
      <c r="B524" s="12" t="s">
        <v>1419</v>
      </c>
      <c r="C524" s="12" t="s">
        <v>1420</v>
      </c>
      <c r="D524" s="12">
        <v>1</v>
      </c>
      <c r="E524" s="12" t="s">
        <v>45</v>
      </c>
      <c r="F524" s="17">
        <v>500</v>
      </c>
      <c r="G524" s="7">
        <f t="shared" si="13"/>
        <v>500</v>
      </c>
    </row>
    <row r="525" ht="48" spans="1:7">
      <c r="A525" s="6" t="s">
        <v>1421</v>
      </c>
      <c r="B525" s="37" t="s">
        <v>1422</v>
      </c>
      <c r="C525" s="12" t="s">
        <v>1423</v>
      </c>
      <c r="D525" s="6">
        <v>1</v>
      </c>
      <c r="E525" s="6" t="s">
        <v>9</v>
      </c>
      <c r="F525" s="17">
        <v>1300</v>
      </c>
      <c r="G525" s="7">
        <f t="shared" si="13"/>
        <v>1300</v>
      </c>
    </row>
    <row r="526" ht="409.5" spans="1:7">
      <c r="A526" s="6" t="s">
        <v>1424</v>
      </c>
      <c r="B526" s="6" t="s">
        <v>1425</v>
      </c>
      <c r="C526" s="12" t="s">
        <v>1426</v>
      </c>
      <c r="D526" s="6">
        <v>1</v>
      </c>
      <c r="E526" s="6" t="s">
        <v>9</v>
      </c>
      <c r="F526" s="17">
        <v>4020</v>
      </c>
      <c r="G526" s="7">
        <f t="shared" si="13"/>
        <v>4020</v>
      </c>
    </row>
    <row r="527" ht="409.5" spans="1:7">
      <c r="A527" s="6" t="s">
        <v>1427</v>
      </c>
      <c r="B527" s="6" t="s">
        <v>1428</v>
      </c>
      <c r="C527" s="12" t="s">
        <v>1429</v>
      </c>
      <c r="D527" s="6">
        <v>1</v>
      </c>
      <c r="E527" s="6" t="s">
        <v>9</v>
      </c>
      <c r="F527" s="17">
        <v>4374</v>
      </c>
      <c r="G527" s="7">
        <f t="shared" si="13"/>
        <v>4374</v>
      </c>
    </row>
    <row r="528" ht="60" spans="1:7">
      <c r="A528" s="6" t="s">
        <v>1430</v>
      </c>
      <c r="B528" s="12" t="s">
        <v>1431</v>
      </c>
      <c r="C528" s="12" t="s">
        <v>1432</v>
      </c>
      <c r="D528" s="12">
        <v>1</v>
      </c>
      <c r="E528" s="12" t="s">
        <v>9</v>
      </c>
      <c r="F528" s="17">
        <v>1816</v>
      </c>
      <c r="G528" s="7">
        <f t="shared" si="13"/>
        <v>1816</v>
      </c>
    </row>
    <row r="529" ht="60" spans="1:7">
      <c r="A529" s="6" t="s">
        <v>1433</v>
      </c>
      <c r="B529" s="12" t="s">
        <v>1431</v>
      </c>
      <c r="C529" s="12" t="s">
        <v>1434</v>
      </c>
      <c r="D529" s="12">
        <v>1</v>
      </c>
      <c r="E529" s="12" t="s">
        <v>9</v>
      </c>
      <c r="F529" s="17">
        <v>1916</v>
      </c>
      <c r="G529" s="7">
        <f t="shared" si="13"/>
        <v>1916</v>
      </c>
    </row>
    <row r="530" ht="36" spans="1:7">
      <c r="A530" s="6" t="s">
        <v>1435</v>
      </c>
      <c r="B530" s="12" t="s">
        <v>1172</v>
      </c>
      <c r="C530" s="12" t="s">
        <v>1436</v>
      </c>
      <c r="D530" s="12">
        <v>1</v>
      </c>
      <c r="E530" s="12" t="s">
        <v>45</v>
      </c>
      <c r="F530" s="17">
        <v>400</v>
      </c>
      <c r="G530" s="7">
        <f t="shared" si="13"/>
        <v>400</v>
      </c>
    </row>
    <row r="531" ht="60" spans="1:7">
      <c r="A531" s="6" t="s">
        <v>1437</v>
      </c>
      <c r="B531" s="12" t="s">
        <v>774</v>
      </c>
      <c r="C531" s="6" t="s">
        <v>1438</v>
      </c>
      <c r="D531" s="12">
        <v>1</v>
      </c>
      <c r="E531" s="12" t="s">
        <v>9</v>
      </c>
      <c r="F531" s="17">
        <v>900</v>
      </c>
      <c r="G531" s="7">
        <f t="shared" si="13"/>
        <v>900</v>
      </c>
    </row>
    <row r="532" ht="36" spans="1:7">
      <c r="A532" s="6" t="s">
        <v>1439</v>
      </c>
      <c r="B532" s="12" t="s">
        <v>1440</v>
      </c>
      <c r="C532" s="6" t="s">
        <v>1441</v>
      </c>
      <c r="D532" s="12">
        <v>1</v>
      </c>
      <c r="E532" s="12" t="s">
        <v>76</v>
      </c>
      <c r="F532" s="17">
        <v>350</v>
      </c>
      <c r="G532" s="7">
        <f t="shared" si="13"/>
        <v>350</v>
      </c>
    </row>
    <row r="533" spans="1:7">
      <c r="A533" s="6" t="s">
        <v>1442</v>
      </c>
      <c r="B533" s="12" t="s">
        <v>1443</v>
      </c>
      <c r="C533" s="12" t="s">
        <v>1444</v>
      </c>
      <c r="D533" s="42">
        <v>1</v>
      </c>
      <c r="E533" s="12" t="s">
        <v>283</v>
      </c>
      <c r="F533" s="17">
        <v>128</v>
      </c>
      <c r="G533" s="7">
        <f t="shared" si="13"/>
        <v>128</v>
      </c>
    </row>
    <row r="534" spans="1:7">
      <c r="A534" s="9">
        <v>67</v>
      </c>
      <c r="B534" s="48" t="s">
        <v>1445</v>
      </c>
      <c r="C534" s="49"/>
      <c r="D534" s="49"/>
      <c r="E534" s="49"/>
      <c r="F534" s="49"/>
      <c r="G534" s="50"/>
    </row>
    <row r="535" ht="36" spans="1:7">
      <c r="A535" s="51" t="s">
        <v>1446</v>
      </c>
      <c r="B535" s="12" t="s">
        <v>948</v>
      </c>
      <c r="C535" s="35" t="s">
        <v>1447</v>
      </c>
      <c r="D535" s="12">
        <v>12</v>
      </c>
      <c r="E535" s="12" t="s">
        <v>14</v>
      </c>
      <c r="F535" s="17">
        <v>197</v>
      </c>
      <c r="G535" s="7">
        <f t="shared" ref="G535:G598" si="14">D535*F535</f>
        <v>2364</v>
      </c>
    </row>
    <row r="536" ht="60" spans="1:7">
      <c r="A536" s="6" t="s">
        <v>1448</v>
      </c>
      <c r="B536" s="12" t="s">
        <v>1449</v>
      </c>
      <c r="C536" s="12" t="s">
        <v>1450</v>
      </c>
      <c r="D536" s="12">
        <v>12</v>
      </c>
      <c r="E536" s="12" t="s">
        <v>9</v>
      </c>
      <c r="F536" s="17">
        <v>327</v>
      </c>
      <c r="G536" s="7">
        <f t="shared" si="14"/>
        <v>3924</v>
      </c>
    </row>
    <row r="537" ht="120" spans="1:7">
      <c r="A537" s="51" t="s">
        <v>1451</v>
      </c>
      <c r="B537" s="12" t="s">
        <v>1452</v>
      </c>
      <c r="C537" s="35" t="s">
        <v>1453</v>
      </c>
      <c r="D537" s="12">
        <v>4</v>
      </c>
      <c r="E537" s="12" t="s">
        <v>9</v>
      </c>
      <c r="F537" s="17">
        <v>470</v>
      </c>
      <c r="G537" s="7">
        <f t="shared" si="14"/>
        <v>1880</v>
      </c>
    </row>
    <row r="538" ht="108" spans="1:7">
      <c r="A538" s="51" t="s">
        <v>1454</v>
      </c>
      <c r="B538" s="12" t="s">
        <v>1455</v>
      </c>
      <c r="C538" s="35" t="s">
        <v>1456</v>
      </c>
      <c r="D538" s="12">
        <v>2</v>
      </c>
      <c r="E538" s="12" t="s">
        <v>14</v>
      </c>
      <c r="F538" s="17">
        <v>755</v>
      </c>
      <c r="G538" s="7">
        <f t="shared" si="14"/>
        <v>1510</v>
      </c>
    </row>
    <row r="539" ht="60" spans="1:7">
      <c r="A539" s="51" t="s">
        <v>1457</v>
      </c>
      <c r="B539" s="12" t="s">
        <v>1458</v>
      </c>
      <c r="C539" s="12" t="s">
        <v>1459</v>
      </c>
      <c r="D539" s="12">
        <v>2</v>
      </c>
      <c r="E539" s="12" t="s">
        <v>21</v>
      </c>
      <c r="F539" s="17">
        <v>432</v>
      </c>
      <c r="G539" s="7">
        <f t="shared" si="14"/>
        <v>864</v>
      </c>
    </row>
    <row r="540" ht="36" spans="1:7">
      <c r="A540" s="51" t="s">
        <v>1460</v>
      </c>
      <c r="B540" s="12" t="s">
        <v>1461</v>
      </c>
      <c r="C540" s="35" t="s">
        <v>1462</v>
      </c>
      <c r="D540" s="12">
        <v>24</v>
      </c>
      <c r="E540" s="52" t="s">
        <v>21</v>
      </c>
      <c r="F540" s="17">
        <v>17</v>
      </c>
      <c r="G540" s="7">
        <f t="shared" si="14"/>
        <v>408</v>
      </c>
    </row>
    <row r="541" ht="36" spans="1:7">
      <c r="A541" s="51" t="s">
        <v>1463</v>
      </c>
      <c r="B541" s="12" t="s">
        <v>1461</v>
      </c>
      <c r="C541" s="35" t="s">
        <v>1464</v>
      </c>
      <c r="D541" s="12">
        <v>24</v>
      </c>
      <c r="E541" s="52" t="s">
        <v>21</v>
      </c>
      <c r="F541" s="17">
        <v>8</v>
      </c>
      <c r="G541" s="7">
        <f t="shared" si="14"/>
        <v>192</v>
      </c>
    </row>
    <row r="542" ht="36" spans="1:7">
      <c r="A542" s="51" t="s">
        <v>1465</v>
      </c>
      <c r="B542" s="12" t="s">
        <v>945</v>
      </c>
      <c r="C542" s="12" t="s">
        <v>1466</v>
      </c>
      <c r="D542" s="52">
        <v>8</v>
      </c>
      <c r="E542" s="52" t="s">
        <v>21</v>
      </c>
      <c r="F542" s="21">
        <v>102</v>
      </c>
      <c r="G542" s="7">
        <f t="shared" si="14"/>
        <v>816</v>
      </c>
    </row>
    <row r="543" ht="60" spans="1:7">
      <c r="A543" s="51" t="s">
        <v>1467</v>
      </c>
      <c r="B543" s="12" t="s">
        <v>1468</v>
      </c>
      <c r="C543" s="35" t="s">
        <v>1469</v>
      </c>
      <c r="D543" s="12">
        <v>12</v>
      </c>
      <c r="E543" s="12" t="s">
        <v>9</v>
      </c>
      <c r="F543" s="17">
        <v>135</v>
      </c>
      <c r="G543" s="7">
        <f t="shared" si="14"/>
        <v>1620</v>
      </c>
    </row>
    <row r="544" ht="48" spans="1:7">
      <c r="A544" s="51" t="s">
        <v>1470</v>
      </c>
      <c r="B544" s="12" t="s">
        <v>1471</v>
      </c>
      <c r="C544" s="35" t="s">
        <v>1472</v>
      </c>
      <c r="D544" s="12">
        <v>4</v>
      </c>
      <c r="E544" s="12" t="s">
        <v>21</v>
      </c>
      <c r="F544" s="17">
        <v>11</v>
      </c>
      <c r="G544" s="7">
        <f t="shared" si="14"/>
        <v>44</v>
      </c>
    </row>
    <row r="545" ht="48" spans="1:7">
      <c r="A545" s="51" t="s">
        <v>1473</v>
      </c>
      <c r="B545" s="12" t="s">
        <v>1474</v>
      </c>
      <c r="C545" s="35" t="s">
        <v>1475</v>
      </c>
      <c r="D545" s="12">
        <v>24</v>
      </c>
      <c r="E545" s="12" t="s">
        <v>204</v>
      </c>
      <c r="F545" s="17">
        <v>5</v>
      </c>
      <c r="G545" s="7">
        <f t="shared" si="14"/>
        <v>120</v>
      </c>
    </row>
    <row r="546" ht="36" spans="1:7">
      <c r="A546" s="51" t="s">
        <v>1476</v>
      </c>
      <c r="B546" s="12" t="s">
        <v>442</v>
      </c>
      <c r="C546" s="35" t="s">
        <v>1477</v>
      </c>
      <c r="D546" s="12">
        <v>24</v>
      </c>
      <c r="E546" s="12" t="s">
        <v>181</v>
      </c>
      <c r="F546" s="17">
        <v>5</v>
      </c>
      <c r="G546" s="7">
        <f t="shared" si="14"/>
        <v>120</v>
      </c>
    </row>
    <row r="547" ht="36" spans="1:7">
      <c r="A547" s="51" t="s">
        <v>1478</v>
      </c>
      <c r="B547" s="12" t="s">
        <v>1479</v>
      </c>
      <c r="C547" s="35" t="s">
        <v>1480</v>
      </c>
      <c r="D547" s="12">
        <v>4</v>
      </c>
      <c r="E547" s="12" t="s">
        <v>204</v>
      </c>
      <c r="F547" s="17">
        <v>43</v>
      </c>
      <c r="G547" s="7">
        <f t="shared" si="14"/>
        <v>172</v>
      </c>
    </row>
    <row r="548" ht="36" spans="1:7">
      <c r="A548" s="51" t="s">
        <v>1481</v>
      </c>
      <c r="B548" s="12" t="s">
        <v>1482</v>
      </c>
      <c r="C548" s="35" t="s">
        <v>1483</v>
      </c>
      <c r="D548" s="12">
        <v>4</v>
      </c>
      <c r="E548" s="12" t="s">
        <v>204</v>
      </c>
      <c r="F548" s="17">
        <v>98</v>
      </c>
      <c r="G548" s="7">
        <f t="shared" si="14"/>
        <v>392</v>
      </c>
    </row>
    <row r="549" ht="36" spans="1:7">
      <c r="A549" s="51" t="s">
        <v>1484</v>
      </c>
      <c r="B549" s="12" t="s">
        <v>1485</v>
      </c>
      <c r="C549" s="35" t="s">
        <v>1486</v>
      </c>
      <c r="D549" s="12">
        <v>4</v>
      </c>
      <c r="E549" s="12" t="s">
        <v>9</v>
      </c>
      <c r="F549" s="17">
        <v>125</v>
      </c>
      <c r="G549" s="7">
        <f t="shared" si="14"/>
        <v>500</v>
      </c>
    </row>
    <row r="550" ht="36" spans="1:7">
      <c r="A550" s="51" t="s">
        <v>1487</v>
      </c>
      <c r="B550" s="12" t="s">
        <v>1488</v>
      </c>
      <c r="C550" s="35" t="s">
        <v>1489</v>
      </c>
      <c r="D550" s="12">
        <v>2</v>
      </c>
      <c r="E550" s="12" t="s">
        <v>9</v>
      </c>
      <c r="F550" s="17">
        <v>158</v>
      </c>
      <c r="G550" s="7">
        <f t="shared" si="14"/>
        <v>316</v>
      </c>
    </row>
    <row r="551" ht="36" spans="1:7">
      <c r="A551" s="51" t="s">
        <v>1490</v>
      </c>
      <c r="B551" s="12" t="s">
        <v>1491</v>
      </c>
      <c r="C551" s="35" t="s">
        <v>1492</v>
      </c>
      <c r="D551" s="12">
        <v>24</v>
      </c>
      <c r="E551" s="12" t="s">
        <v>21</v>
      </c>
      <c r="F551" s="17">
        <v>2</v>
      </c>
      <c r="G551" s="7">
        <f t="shared" si="14"/>
        <v>48</v>
      </c>
    </row>
    <row r="552" ht="36" spans="1:7">
      <c r="A552" s="51" t="s">
        <v>1493</v>
      </c>
      <c r="B552" s="12" t="s">
        <v>1494</v>
      </c>
      <c r="C552" s="35" t="s">
        <v>1495</v>
      </c>
      <c r="D552" s="12">
        <v>4</v>
      </c>
      <c r="E552" s="12" t="s">
        <v>21</v>
      </c>
      <c r="F552" s="17">
        <v>18</v>
      </c>
      <c r="G552" s="7">
        <f t="shared" si="14"/>
        <v>72</v>
      </c>
    </row>
    <row r="553" ht="36" spans="1:7">
      <c r="A553" s="51" t="s">
        <v>1496</v>
      </c>
      <c r="B553" s="12" t="s">
        <v>1497</v>
      </c>
      <c r="C553" s="35" t="s">
        <v>1498</v>
      </c>
      <c r="D553" s="12">
        <v>12</v>
      </c>
      <c r="E553" s="12" t="s">
        <v>21</v>
      </c>
      <c r="F553" s="17">
        <v>15</v>
      </c>
      <c r="G553" s="7">
        <f t="shared" si="14"/>
        <v>180</v>
      </c>
    </row>
    <row r="554" ht="60" spans="1:7">
      <c r="A554" s="51" t="s">
        <v>1499</v>
      </c>
      <c r="B554" s="12" t="s">
        <v>1500</v>
      </c>
      <c r="C554" s="35" t="s">
        <v>1501</v>
      </c>
      <c r="D554" s="12">
        <v>2</v>
      </c>
      <c r="E554" s="12" t="s">
        <v>9</v>
      </c>
      <c r="F554" s="17">
        <v>330</v>
      </c>
      <c r="G554" s="7">
        <f t="shared" si="14"/>
        <v>660</v>
      </c>
    </row>
    <row r="555" ht="60" spans="1:7">
      <c r="A555" s="51" t="s">
        <v>1502</v>
      </c>
      <c r="B555" s="12" t="s">
        <v>1500</v>
      </c>
      <c r="C555" s="35" t="s">
        <v>1503</v>
      </c>
      <c r="D555" s="12">
        <v>2</v>
      </c>
      <c r="E555" s="12" t="s">
        <v>9</v>
      </c>
      <c r="F555" s="17">
        <v>220</v>
      </c>
      <c r="G555" s="7">
        <f t="shared" si="14"/>
        <v>440</v>
      </c>
    </row>
    <row r="556" ht="36" spans="1:7">
      <c r="A556" s="51" t="s">
        <v>1504</v>
      </c>
      <c r="B556" s="12" t="s">
        <v>1505</v>
      </c>
      <c r="C556" s="35" t="s">
        <v>1506</v>
      </c>
      <c r="D556" s="12">
        <v>2</v>
      </c>
      <c r="E556" s="12" t="s">
        <v>204</v>
      </c>
      <c r="F556" s="17">
        <v>66</v>
      </c>
      <c r="G556" s="7">
        <f t="shared" si="14"/>
        <v>132</v>
      </c>
    </row>
    <row r="557" ht="48" spans="1:7">
      <c r="A557" s="51" t="s">
        <v>1507</v>
      </c>
      <c r="B557" s="12" t="s">
        <v>1508</v>
      </c>
      <c r="C557" s="35" t="s">
        <v>1509</v>
      </c>
      <c r="D557" s="12">
        <v>1</v>
      </c>
      <c r="E557" s="12" t="s">
        <v>168</v>
      </c>
      <c r="F557" s="17">
        <v>248</v>
      </c>
      <c r="G557" s="7">
        <f t="shared" si="14"/>
        <v>248</v>
      </c>
    </row>
    <row r="558" ht="48" spans="1:7">
      <c r="A558" s="51" t="s">
        <v>1510</v>
      </c>
      <c r="B558" s="12" t="s">
        <v>1508</v>
      </c>
      <c r="C558" s="35" t="s">
        <v>1511</v>
      </c>
      <c r="D558" s="12">
        <v>1</v>
      </c>
      <c r="E558" s="12" t="s">
        <v>168</v>
      </c>
      <c r="F558" s="17">
        <v>247</v>
      </c>
      <c r="G558" s="7">
        <f t="shared" si="14"/>
        <v>247</v>
      </c>
    </row>
    <row r="559" ht="48" spans="1:7">
      <c r="A559" s="51" t="s">
        <v>1512</v>
      </c>
      <c r="B559" s="12" t="s">
        <v>1513</v>
      </c>
      <c r="C559" s="35" t="s">
        <v>1514</v>
      </c>
      <c r="D559" s="12">
        <v>4</v>
      </c>
      <c r="E559" s="12" t="s">
        <v>9</v>
      </c>
      <c r="F559" s="17">
        <v>22</v>
      </c>
      <c r="G559" s="7">
        <f t="shared" si="14"/>
        <v>88</v>
      </c>
    </row>
    <row r="560" ht="48" spans="1:7">
      <c r="A560" s="51" t="s">
        <v>1515</v>
      </c>
      <c r="B560" s="12" t="s">
        <v>1516</v>
      </c>
      <c r="C560" s="35" t="s">
        <v>1517</v>
      </c>
      <c r="D560" s="12">
        <v>4</v>
      </c>
      <c r="E560" s="12" t="s">
        <v>204</v>
      </c>
      <c r="F560" s="17">
        <v>9</v>
      </c>
      <c r="G560" s="7">
        <f t="shared" si="14"/>
        <v>36</v>
      </c>
    </row>
    <row r="561" ht="36" spans="1:7">
      <c r="A561" s="51" t="s">
        <v>1518</v>
      </c>
      <c r="B561" s="12" t="s">
        <v>1519</v>
      </c>
      <c r="C561" s="35" t="s">
        <v>1520</v>
      </c>
      <c r="D561" s="12">
        <v>4</v>
      </c>
      <c r="E561" s="12" t="s">
        <v>204</v>
      </c>
      <c r="F561" s="17">
        <v>9</v>
      </c>
      <c r="G561" s="7">
        <f t="shared" si="14"/>
        <v>36</v>
      </c>
    </row>
    <row r="562" ht="48" spans="1:7">
      <c r="A562" s="51" t="s">
        <v>1521</v>
      </c>
      <c r="B562" s="12" t="s">
        <v>989</v>
      </c>
      <c r="C562" s="35" t="s">
        <v>990</v>
      </c>
      <c r="D562" s="12">
        <v>1</v>
      </c>
      <c r="E562" s="12" t="s">
        <v>991</v>
      </c>
      <c r="F562" s="17">
        <v>65</v>
      </c>
      <c r="G562" s="7">
        <f t="shared" si="14"/>
        <v>65</v>
      </c>
    </row>
    <row r="563" ht="60" spans="1:7">
      <c r="A563" s="51" t="s">
        <v>1522</v>
      </c>
      <c r="B563" s="12" t="s">
        <v>1523</v>
      </c>
      <c r="C563" s="35" t="s">
        <v>1524</v>
      </c>
      <c r="D563" s="12">
        <v>4</v>
      </c>
      <c r="E563" s="12" t="s">
        <v>9</v>
      </c>
      <c r="F563" s="17">
        <v>97</v>
      </c>
      <c r="G563" s="7">
        <f t="shared" si="14"/>
        <v>388</v>
      </c>
    </row>
    <row r="564" ht="36" spans="1:7">
      <c r="A564" s="51" t="s">
        <v>1525</v>
      </c>
      <c r="B564" s="12" t="s">
        <v>1526</v>
      </c>
      <c r="C564" s="35" t="s">
        <v>1527</v>
      </c>
      <c r="D564" s="12">
        <v>4</v>
      </c>
      <c r="E564" s="12" t="s">
        <v>1528</v>
      </c>
      <c r="F564" s="17">
        <v>9</v>
      </c>
      <c r="G564" s="7">
        <f t="shared" si="14"/>
        <v>36</v>
      </c>
    </row>
    <row r="565" ht="36" spans="1:7">
      <c r="A565" s="51" t="s">
        <v>1529</v>
      </c>
      <c r="B565" s="12" t="s">
        <v>1530</v>
      </c>
      <c r="C565" s="35" t="s">
        <v>1531</v>
      </c>
      <c r="D565" s="12">
        <v>4</v>
      </c>
      <c r="E565" s="12" t="s">
        <v>1528</v>
      </c>
      <c r="F565" s="17">
        <v>12</v>
      </c>
      <c r="G565" s="7">
        <f t="shared" si="14"/>
        <v>48</v>
      </c>
    </row>
    <row r="566" ht="36" spans="1:7">
      <c r="A566" s="51" t="s">
        <v>1532</v>
      </c>
      <c r="B566" s="12" t="s">
        <v>1533</v>
      </c>
      <c r="C566" s="35" t="s">
        <v>1534</v>
      </c>
      <c r="D566" s="12">
        <v>4</v>
      </c>
      <c r="E566" s="12" t="s">
        <v>1528</v>
      </c>
      <c r="F566" s="17">
        <v>4</v>
      </c>
      <c r="G566" s="7">
        <f t="shared" si="14"/>
        <v>16</v>
      </c>
    </row>
    <row r="567" ht="36" spans="1:7">
      <c r="A567" s="51" t="s">
        <v>1535</v>
      </c>
      <c r="B567" s="12" t="s">
        <v>1536</v>
      </c>
      <c r="C567" s="35" t="s">
        <v>1537</v>
      </c>
      <c r="D567" s="12">
        <v>4</v>
      </c>
      <c r="E567" s="12" t="s">
        <v>1528</v>
      </c>
      <c r="F567" s="17">
        <v>12</v>
      </c>
      <c r="G567" s="7">
        <f t="shared" si="14"/>
        <v>48</v>
      </c>
    </row>
    <row r="568" ht="36" spans="1:7">
      <c r="A568" s="51" t="s">
        <v>1538</v>
      </c>
      <c r="B568" s="12" t="s">
        <v>1539</v>
      </c>
      <c r="C568" s="35" t="s">
        <v>1540</v>
      </c>
      <c r="D568" s="12">
        <v>4</v>
      </c>
      <c r="E568" s="12" t="s">
        <v>1528</v>
      </c>
      <c r="F568" s="17">
        <v>5</v>
      </c>
      <c r="G568" s="7">
        <f t="shared" si="14"/>
        <v>20</v>
      </c>
    </row>
    <row r="569" ht="36" spans="1:7">
      <c r="A569" s="51" t="s">
        <v>1541</v>
      </c>
      <c r="B569" s="12" t="s">
        <v>1542</v>
      </c>
      <c r="C569" s="35" t="s">
        <v>1543</v>
      </c>
      <c r="D569" s="12">
        <v>4</v>
      </c>
      <c r="E569" s="12" t="s">
        <v>1528</v>
      </c>
      <c r="F569" s="17">
        <v>8</v>
      </c>
      <c r="G569" s="7">
        <f t="shared" si="14"/>
        <v>32</v>
      </c>
    </row>
    <row r="570" ht="36" spans="1:7">
      <c r="A570" s="51" t="s">
        <v>1544</v>
      </c>
      <c r="B570" s="12" t="s">
        <v>1545</v>
      </c>
      <c r="C570" s="35" t="s">
        <v>1546</v>
      </c>
      <c r="D570" s="12">
        <v>4</v>
      </c>
      <c r="E570" s="12" t="s">
        <v>1528</v>
      </c>
      <c r="F570" s="17">
        <v>6</v>
      </c>
      <c r="G570" s="7">
        <f t="shared" si="14"/>
        <v>24</v>
      </c>
    </row>
    <row r="571" ht="36" spans="1:7">
      <c r="A571" s="51" t="s">
        <v>1547</v>
      </c>
      <c r="B571" s="12" t="s">
        <v>1548</v>
      </c>
      <c r="C571" s="35" t="s">
        <v>1549</v>
      </c>
      <c r="D571" s="12">
        <v>4</v>
      </c>
      <c r="E571" s="12" t="s">
        <v>1528</v>
      </c>
      <c r="F571" s="17">
        <v>4</v>
      </c>
      <c r="G571" s="7">
        <f t="shared" si="14"/>
        <v>16</v>
      </c>
    </row>
    <row r="572" ht="36" spans="1:7">
      <c r="A572" s="51" t="s">
        <v>1550</v>
      </c>
      <c r="B572" s="12" t="s">
        <v>1551</v>
      </c>
      <c r="C572" s="35" t="s">
        <v>1552</v>
      </c>
      <c r="D572" s="12">
        <v>12</v>
      </c>
      <c r="E572" s="12" t="s">
        <v>1528</v>
      </c>
      <c r="F572" s="17">
        <v>1</v>
      </c>
      <c r="G572" s="7">
        <f t="shared" si="14"/>
        <v>12</v>
      </c>
    </row>
    <row r="573" ht="48" spans="1:7">
      <c r="A573" s="51" t="s">
        <v>1553</v>
      </c>
      <c r="B573" s="12" t="s">
        <v>1554</v>
      </c>
      <c r="C573" s="12" t="s">
        <v>1555</v>
      </c>
      <c r="D573" s="12">
        <v>8</v>
      </c>
      <c r="E573" s="12" t="s">
        <v>21</v>
      </c>
      <c r="F573" s="17">
        <v>80</v>
      </c>
      <c r="G573" s="7">
        <f t="shared" si="14"/>
        <v>640</v>
      </c>
    </row>
    <row r="574" ht="144" spans="1:7">
      <c r="A574" s="51" t="s">
        <v>1556</v>
      </c>
      <c r="B574" s="12" t="s">
        <v>462</v>
      </c>
      <c r="C574" s="12" t="s">
        <v>1557</v>
      </c>
      <c r="D574" s="12">
        <v>1</v>
      </c>
      <c r="E574" s="12" t="s">
        <v>9</v>
      </c>
      <c r="F574" s="17">
        <v>1090</v>
      </c>
      <c r="G574" s="7">
        <f t="shared" si="14"/>
        <v>1090</v>
      </c>
    </row>
    <row r="575" ht="36" spans="1:7">
      <c r="A575" s="51" t="s">
        <v>1558</v>
      </c>
      <c r="B575" s="12" t="s">
        <v>1559</v>
      </c>
      <c r="C575" s="35" t="s">
        <v>1560</v>
      </c>
      <c r="D575" s="12">
        <v>2</v>
      </c>
      <c r="E575" s="12" t="s">
        <v>9</v>
      </c>
      <c r="F575" s="17">
        <v>150</v>
      </c>
      <c r="G575" s="7">
        <f t="shared" si="14"/>
        <v>300</v>
      </c>
    </row>
    <row r="576" ht="36" spans="1:7">
      <c r="A576" s="51" t="s">
        <v>1561</v>
      </c>
      <c r="B576" s="12" t="s">
        <v>1004</v>
      </c>
      <c r="C576" s="35" t="s">
        <v>1562</v>
      </c>
      <c r="D576" s="12">
        <v>3</v>
      </c>
      <c r="E576" s="12" t="s">
        <v>317</v>
      </c>
      <c r="F576" s="17">
        <v>90</v>
      </c>
      <c r="G576" s="7">
        <f t="shared" si="14"/>
        <v>270</v>
      </c>
    </row>
    <row r="577" ht="36" spans="1:7">
      <c r="A577" s="51" t="s">
        <v>1563</v>
      </c>
      <c r="B577" s="12" t="s">
        <v>1564</v>
      </c>
      <c r="C577" s="35" t="s">
        <v>1565</v>
      </c>
      <c r="D577" s="12">
        <v>1</v>
      </c>
      <c r="E577" s="12" t="s">
        <v>317</v>
      </c>
      <c r="F577" s="17">
        <v>150</v>
      </c>
      <c r="G577" s="7">
        <f t="shared" si="14"/>
        <v>150</v>
      </c>
    </row>
    <row r="578" ht="36" spans="1:7">
      <c r="A578" s="51" t="s">
        <v>1566</v>
      </c>
      <c r="B578" s="12" t="s">
        <v>1567</v>
      </c>
      <c r="C578" s="35" t="s">
        <v>1568</v>
      </c>
      <c r="D578" s="12">
        <v>1</v>
      </c>
      <c r="E578" s="12" t="s">
        <v>567</v>
      </c>
      <c r="F578" s="17">
        <v>136</v>
      </c>
      <c r="G578" s="7">
        <f t="shared" si="14"/>
        <v>136</v>
      </c>
    </row>
    <row r="579" ht="48" spans="1:7">
      <c r="A579" s="51" t="s">
        <v>1569</v>
      </c>
      <c r="B579" s="12" t="s">
        <v>1570</v>
      </c>
      <c r="C579" s="35" t="s">
        <v>1571</v>
      </c>
      <c r="D579" s="12">
        <v>2</v>
      </c>
      <c r="E579" s="12" t="s">
        <v>1086</v>
      </c>
      <c r="F579" s="17">
        <v>17</v>
      </c>
      <c r="G579" s="7">
        <f t="shared" si="14"/>
        <v>34</v>
      </c>
    </row>
    <row r="580" ht="36" spans="1:7">
      <c r="A580" s="51" t="s">
        <v>1572</v>
      </c>
      <c r="B580" s="12" t="s">
        <v>547</v>
      </c>
      <c r="C580" s="35" t="s">
        <v>1573</v>
      </c>
      <c r="D580" s="12">
        <v>13</v>
      </c>
      <c r="E580" s="12" t="s">
        <v>168</v>
      </c>
      <c r="F580" s="17">
        <v>3</v>
      </c>
      <c r="G580" s="7">
        <f t="shared" si="14"/>
        <v>39</v>
      </c>
    </row>
    <row r="581" ht="84" spans="1:7">
      <c r="A581" s="51" t="s">
        <v>1574</v>
      </c>
      <c r="B581" s="12" t="s">
        <v>1575</v>
      </c>
      <c r="C581" s="35" t="s">
        <v>1576</v>
      </c>
      <c r="D581" s="12">
        <v>2</v>
      </c>
      <c r="E581" s="12" t="s">
        <v>536</v>
      </c>
      <c r="F581" s="17">
        <v>60</v>
      </c>
      <c r="G581" s="7">
        <f t="shared" si="14"/>
        <v>120</v>
      </c>
    </row>
    <row r="582" ht="48" spans="1:7">
      <c r="A582" s="51" t="s">
        <v>1577</v>
      </c>
      <c r="B582" s="12" t="s">
        <v>1054</v>
      </c>
      <c r="C582" s="35" t="s">
        <v>1055</v>
      </c>
      <c r="D582" s="12">
        <v>2</v>
      </c>
      <c r="E582" s="12" t="s">
        <v>317</v>
      </c>
      <c r="F582" s="17">
        <v>48</v>
      </c>
      <c r="G582" s="7">
        <f t="shared" si="14"/>
        <v>96</v>
      </c>
    </row>
    <row r="583" ht="48" spans="1:7">
      <c r="A583" s="51" t="s">
        <v>1578</v>
      </c>
      <c r="B583" s="12" t="s">
        <v>1059</v>
      </c>
      <c r="C583" s="35" t="s">
        <v>1579</v>
      </c>
      <c r="D583" s="12">
        <v>2</v>
      </c>
      <c r="E583" s="12" t="s">
        <v>1086</v>
      </c>
      <c r="F583" s="17">
        <v>13</v>
      </c>
      <c r="G583" s="7">
        <f t="shared" si="14"/>
        <v>26</v>
      </c>
    </row>
    <row r="584" ht="36" spans="1:7">
      <c r="A584" s="51" t="s">
        <v>1580</v>
      </c>
      <c r="B584" s="12" t="s">
        <v>1062</v>
      </c>
      <c r="C584" s="35" t="s">
        <v>1581</v>
      </c>
      <c r="D584" s="12">
        <v>1</v>
      </c>
      <c r="E584" s="12" t="s">
        <v>567</v>
      </c>
      <c r="F584" s="17">
        <v>30</v>
      </c>
      <c r="G584" s="7">
        <f t="shared" si="14"/>
        <v>30</v>
      </c>
    </row>
    <row r="585" ht="36" spans="1:7">
      <c r="A585" s="51" t="s">
        <v>1582</v>
      </c>
      <c r="B585" s="12" t="s">
        <v>1065</v>
      </c>
      <c r="C585" s="35" t="s">
        <v>1063</v>
      </c>
      <c r="D585" s="12">
        <v>1</v>
      </c>
      <c r="E585" s="12" t="s">
        <v>567</v>
      </c>
      <c r="F585" s="17">
        <v>30</v>
      </c>
      <c r="G585" s="7">
        <f t="shared" si="14"/>
        <v>30</v>
      </c>
    </row>
    <row r="586" ht="60" spans="1:7">
      <c r="A586" s="51" t="s">
        <v>1583</v>
      </c>
      <c r="B586" s="12" t="s">
        <v>1067</v>
      </c>
      <c r="C586" s="35" t="s">
        <v>1068</v>
      </c>
      <c r="D586" s="12">
        <v>2</v>
      </c>
      <c r="E586" s="12" t="s">
        <v>317</v>
      </c>
      <c r="F586" s="17">
        <v>17</v>
      </c>
      <c r="G586" s="7">
        <f t="shared" si="14"/>
        <v>34</v>
      </c>
    </row>
    <row r="587" ht="48" spans="1:7">
      <c r="A587" s="51" t="s">
        <v>1584</v>
      </c>
      <c r="B587" s="12" t="s">
        <v>1070</v>
      </c>
      <c r="C587" s="35" t="s">
        <v>1073</v>
      </c>
      <c r="D587" s="12">
        <v>2</v>
      </c>
      <c r="E587" s="12" t="s">
        <v>9</v>
      </c>
      <c r="F587" s="17">
        <v>120</v>
      </c>
      <c r="G587" s="7">
        <f t="shared" si="14"/>
        <v>240</v>
      </c>
    </row>
    <row r="588" ht="36" spans="1:7">
      <c r="A588" s="51" t="s">
        <v>1585</v>
      </c>
      <c r="B588" s="12" t="s">
        <v>1586</v>
      </c>
      <c r="C588" s="35" t="s">
        <v>1587</v>
      </c>
      <c r="D588" s="12">
        <v>2</v>
      </c>
      <c r="E588" s="12" t="s">
        <v>1588</v>
      </c>
      <c r="F588" s="17">
        <v>3</v>
      </c>
      <c r="G588" s="7">
        <f t="shared" si="14"/>
        <v>6</v>
      </c>
    </row>
    <row r="589" ht="36" spans="1:7">
      <c r="A589" s="51" t="s">
        <v>1589</v>
      </c>
      <c r="B589" s="12" t="s">
        <v>1033</v>
      </c>
      <c r="C589" s="35" t="s">
        <v>1590</v>
      </c>
      <c r="D589" s="12">
        <v>12</v>
      </c>
      <c r="E589" s="12" t="s">
        <v>457</v>
      </c>
      <c r="F589" s="17">
        <v>35</v>
      </c>
      <c r="G589" s="7">
        <f t="shared" si="14"/>
        <v>420</v>
      </c>
    </row>
    <row r="590" ht="36" spans="1:7">
      <c r="A590" s="51" t="s">
        <v>1591</v>
      </c>
      <c r="B590" s="12" t="s">
        <v>1592</v>
      </c>
      <c r="C590" s="35" t="s">
        <v>1593</v>
      </c>
      <c r="D590" s="12">
        <v>12</v>
      </c>
      <c r="E590" s="12" t="s">
        <v>457</v>
      </c>
      <c r="F590" s="17">
        <v>53</v>
      </c>
      <c r="G590" s="7">
        <f t="shared" si="14"/>
        <v>636</v>
      </c>
    </row>
    <row r="591" ht="36" spans="1:7">
      <c r="A591" s="51" t="s">
        <v>1594</v>
      </c>
      <c r="B591" s="12" t="s">
        <v>1036</v>
      </c>
      <c r="C591" s="35" t="s">
        <v>1595</v>
      </c>
      <c r="D591" s="12">
        <v>12</v>
      </c>
      <c r="E591" s="12" t="s">
        <v>457</v>
      </c>
      <c r="F591" s="17">
        <v>46</v>
      </c>
      <c r="G591" s="7">
        <f t="shared" si="14"/>
        <v>552</v>
      </c>
    </row>
    <row r="592" ht="36" spans="1:7">
      <c r="A592" s="51" t="s">
        <v>1596</v>
      </c>
      <c r="B592" s="12" t="s">
        <v>1048</v>
      </c>
      <c r="C592" s="35" t="s">
        <v>1597</v>
      </c>
      <c r="D592" s="12">
        <v>24</v>
      </c>
      <c r="E592" s="12" t="s">
        <v>21</v>
      </c>
      <c r="F592" s="17">
        <v>9</v>
      </c>
      <c r="G592" s="7">
        <f t="shared" si="14"/>
        <v>216</v>
      </c>
    </row>
    <row r="593" ht="36" spans="1:7">
      <c r="A593" s="51" t="s">
        <v>1598</v>
      </c>
      <c r="B593" s="12" t="s">
        <v>1051</v>
      </c>
      <c r="C593" s="35" t="s">
        <v>1599</v>
      </c>
      <c r="D593" s="12">
        <v>24</v>
      </c>
      <c r="E593" s="12" t="s">
        <v>457</v>
      </c>
      <c r="F593" s="17">
        <v>29</v>
      </c>
      <c r="G593" s="7">
        <f t="shared" si="14"/>
        <v>696</v>
      </c>
    </row>
    <row r="594" ht="36" spans="1:7">
      <c r="A594" s="51" t="s">
        <v>1600</v>
      </c>
      <c r="B594" s="12" t="s">
        <v>1601</v>
      </c>
      <c r="C594" s="35" t="s">
        <v>1602</v>
      </c>
      <c r="D594" s="12">
        <v>24</v>
      </c>
      <c r="E594" s="12" t="s">
        <v>457</v>
      </c>
      <c r="F594" s="17">
        <v>24</v>
      </c>
      <c r="G594" s="7">
        <f t="shared" si="14"/>
        <v>576</v>
      </c>
    </row>
    <row r="595" ht="48" spans="1:7">
      <c r="A595" s="51" t="s">
        <v>1603</v>
      </c>
      <c r="B595" s="12" t="s">
        <v>1604</v>
      </c>
      <c r="C595" s="35" t="s">
        <v>1605</v>
      </c>
      <c r="D595" s="12">
        <v>1</v>
      </c>
      <c r="E595" s="12" t="s">
        <v>9</v>
      </c>
      <c r="F595" s="17">
        <v>199</v>
      </c>
      <c r="G595" s="7">
        <f t="shared" si="14"/>
        <v>199</v>
      </c>
    </row>
    <row r="596" ht="60" spans="1:7">
      <c r="A596" s="51" t="s">
        <v>1606</v>
      </c>
      <c r="B596" s="12" t="s">
        <v>1012</v>
      </c>
      <c r="C596" s="35" t="s">
        <v>1607</v>
      </c>
      <c r="D596" s="12">
        <v>1</v>
      </c>
      <c r="E596" s="12" t="s">
        <v>9</v>
      </c>
      <c r="F596" s="17">
        <v>176</v>
      </c>
      <c r="G596" s="7">
        <f t="shared" si="14"/>
        <v>176</v>
      </c>
    </row>
    <row r="597" ht="60" spans="1:7">
      <c r="A597" s="51" t="s">
        <v>1608</v>
      </c>
      <c r="B597" s="12" t="s">
        <v>1015</v>
      </c>
      <c r="C597" s="35" t="s">
        <v>1609</v>
      </c>
      <c r="D597" s="12">
        <v>1</v>
      </c>
      <c r="E597" s="12" t="s">
        <v>9</v>
      </c>
      <c r="F597" s="17">
        <v>116</v>
      </c>
      <c r="G597" s="7">
        <f t="shared" si="14"/>
        <v>116</v>
      </c>
    </row>
    <row r="598" ht="36" spans="1:7">
      <c r="A598" s="51" t="s">
        <v>1610</v>
      </c>
      <c r="B598" s="12" t="s">
        <v>1611</v>
      </c>
      <c r="C598" s="35" t="s">
        <v>1612</v>
      </c>
      <c r="D598" s="12">
        <v>1</v>
      </c>
      <c r="E598" s="12" t="s">
        <v>450</v>
      </c>
      <c r="F598" s="17">
        <v>165</v>
      </c>
      <c r="G598" s="7">
        <f t="shared" si="14"/>
        <v>165</v>
      </c>
    </row>
    <row r="599" ht="48" spans="1:7">
      <c r="A599" s="51" t="s">
        <v>1613</v>
      </c>
      <c r="B599" s="12" t="s">
        <v>1614</v>
      </c>
      <c r="C599" s="35" t="s">
        <v>1615</v>
      </c>
      <c r="D599" s="12">
        <v>1</v>
      </c>
      <c r="E599" s="12" t="s">
        <v>9</v>
      </c>
      <c r="F599" s="17">
        <v>110</v>
      </c>
      <c r="G599" s="7">
        <f t="shared" ref="G599:G639" si="15">D599*F599</f>
        <v>110</v>
      </c>
    </row>
    <row r="600" ht="48" spans="1:7">
      <c r="A600" s="51" t="s">
        <v>1616</v>
      </c>
      <c r="B600" s="12" t="s">
        <v>1027</v>
      </c>
      <c r="C600" s="35" t="s">
        <v>1617</v>
      </c>
      <c r="D600" s="12">
        <v>1</v>
      </c>
      <c r="E600" s="12" t="s">
        <v>9</v>
      </c>
      <c r="F600" s="17">
        <v>152</v>
      </c>
      <c r="G600" s="7">
        <f t="shared" si="15"/>
        <v>152</v>
      </c>
    </row>
    <row r="601" ht="48" spans="1:7">
      <c r="A601" s="51" t="s">
        <v>1618</v>
      </c>
      <c r="B601" s="12" t="s">
        <v>1078</v>
      </c>
      <c r="C601" s="35" t="s">
        <v>1619</v>
      </c>
      <c r="D601" s="12">
        <v>1</v>
      </c>
      <c r="E601" s="12" t="s">
        <v>317</v>
      </c>
      <c r="F601" s="17">
        <v>28</v>
      </c>
      <c r="G601" s="7">
        <f t="shared" si="15"/>
        <v>28</v>
      </c>
    </row>
    <row r="602" ht="48" spans="1:7">
      <c r="A602" s="51" t="s">
        <v>1620</v>
      </c>
      <c r="B602" s="12" t="s">
        <v>1081</v>
      </c>
      <c r="C602" s="35" t="s">
        <v>1621</v>
      </c>
      <c r="D602" s="12">
        <v>1</v>
      </c>
      <c r="E602" s="12" t="s">
        <v>317</v>
      </c>
      <c r="F602" s="17">
        <v>20</v>
      </c>
      <c r="G602" s="7">
        <f t="shared" si="15"/>
        <v>20</v>
      </c>
    </row>
    <row r="603" ht="48" spans="1:7">
      <c r="A603" s="51" t="s">
        <v>1622</v>
      </c>
      <c r="B603" s="12" t="s">
        <v>1623</v>
      </c>
      <c r="C603" s="35" t="s">
        <v>1624</v>
      </c>
      <c r="D603" s="12">
        <v>1</v>
      </c>
      <c r="E603" s="12" t="s">
        <v>450</v>
      </c>
      <c r="F603" s="17">
        <v>70</v>
      </c>
      <c r="G603" s="7">
        <f t="shared" si="15"/>
        <v>70</v>
      </c>
    </row>
    <row r="604" ht="48" spans="1:7">
      <c r="A604" s="51" t="s">
        <v>1625</v>
      </c>
      <c r="B604" s="12" t="s">
        <v>1626</v>
      </c>
      <c r="C604" s="35" t="s">
        <v>1627</v>
      </c>
      <c r="D604" s="12">
        <v>1</v>
      </c>
      <c r="E604" s="12" t="s">
        <v>9</v>
      </c>
      <c r="F604" s="17">
        <v>98</v>
      </c>
      <c r="G604" s="7">
        <f t="shared" si="15"/>
        <v>98</v>
      </c>
    </row>
    <row r="605" ht="36" spans="1:7">
      <c r="A605" s="51" t="s">
        <v>1628</v>
      </c>
      <c r="B605" s="12" t="s">
        <v>1629</v>
      </c>
      <c r="C605" s="35" t="s">
        <v>1630</v>
      </c>
      <c r="D605" s="12">
        <v>1</v>
      </c>
      <c r="E605" s="12" t="s">
        <v>168</v>
      </c>
      <c r="F605" s="17">
        <v>98</v>
      </c>
      <c r="G605" s="7">
        <f t="shared" si="15"/>
        <v>98</v>
      </c>
    </row>
    <row r="606" ht="48" spans="1:7">
      <c r="A606" s="51" t="s">
        <v>1631</v>
      </c>
      <c r="B606" s="12" t="s">
        <v>1030</v>
      </c>
      <c r="C606" s="35" t="s">
        <v>1632</v>
      </c>
      <c r="D606" s="12">
        <v>1</v>
      </c>
      <c r="E606" s="12" t="s">
        <v>9</v>
      </c>
      <c r="F606" s="17">
        <v>168</v>
      </c>
      <c r="G606" s="7">
        <f t="shared" si="15"/>
        <v>168</v>
      </c>
    </row>
    <row r="607" ht="36" spans="1:7">
      <c r="A607" s="51" t="s">
        <v>1633</v>
      </c>
      <c r="B607" s="12" t="s">
        <v>1084</v>
      </c>
      <c r="C607" s="35" t="s">
        <v>1634</v>
      </c>
      <c r="D607" s="12">
        <v>1</v>
      </c>
      <c r="E607" s="12" t="s">
        <v>1086</v>
      </c>
      <c r="F607" s="17">
        <v>35</v>
      </c>
      <c r="G607" s="7">
        <f t="shared" si="15"/>
        <v>35</v>
      </c>
    </row>
    <row r="608" ht="48" spans="1:7">
      <c r="A608" s="51" t="s">
        <v>1635</v>
      </c>
      <c r="B608" s="12" t="s">
        <v>1636</v>
      </c>
      <c r="C608" s="35" t="s">
        <v>1637</v>
      </c>
      <c r="D608" s="12">
        <v>2</v>
      </c>
      <c r="E608" s="12" t="s">
        <v>9</v>
      </c>
      <c r="F608" s="17">
        <v>57</v>
      </c>
      <c r="G608" s="7">
        <f t="shared" si="15"/>
        <v>114</v>
      </c>
    </row>
    <row r="609" ht="36" spans="1:7">
      <c r="A609" s="51" t="s">
        <v>1638</v>
      </c>
      <c r="B609" s="6" t="s">
        <v>1639</v>
      </c>
      <c r="C609" s="6" t="s">
        <v>1640</v>
      </c>
      <c r="D609" s="12">
        <v>24</v>
      </c>
      <c r="E609" s="6" t="s">
        <v>317</v>
      </c>
      <c r="F609" s="7">
        <v>32</v>
      </c>
      <c r="G609" s="7">
        <f t="shared" si="15"/>
        <v>768</v>
      </c>
    </row>
    <row r="610" ht="84" spans="1:7">
      <c r="A610" s="51" t="s">
        <v>1641</v>
      </c>
      <c r="B610" s="6" t="s">
        <v>1642</v>
      </c>
      <c r="C610" s="6" t="s">
        <v>1643</v>
      </c>
      <c r="D610" s="12">
        <v>24</v>
      </c>
      <c r="E610" s="6" t="s">
        <v>317</v>
      </c>
      <c r="F610" s="7">
        <v>32</v>
      </c>
      <c r="G610" s="7">
        <f t="shared" si="15"/>
        <v>768</v>
      </c>
    </row>
    <row r="611" ht="60" spans="1:7">
      <c r="A611" s="51" t="s">
        <v>1644</v>
      </c>
      <c r="B611" s="6" t="s">
        <v>1645</v>
      </c>
      <c r="C611" s="6" t="s">
        <v>1646</v>
      </c>
      <c r="D611" s="12">
        <v>24</v>
      </c>
      <c r="E611" s="6" t="s">
        <v>317</v>
      </c>
      <c r="F611" s="7">
        <v>32</v>
      </c>
      <c r="G611" s="7">
        <f t="shared" si="15"/>
        <v>768</v>
      </c>
    </row>
    <row r="612" ht="48" spans="1:7">
      <c r="A612" s="51" t="s">
        <v>1647</v>
      </c>
      <c r="B612" s="6" t="s">
        <v>1648</v>
      </c>
      <c r="C612" s="6" t="s">
        <v>1649</v>
      </c>
      <c r="D612" s="12">
        <v>24</v>
      </c>
      <c r="E612" s="6" t="s">
        <v>317</v>
      </c>
      <c r="F612" s="7">
        <v>32</v>
      </c>
      <c r="G612" s="7">
        <f t="shared" si="15"/>
        <v>768</v>
      </c>
    </row>
    <row r="613" ht="36" spans="1:7">
      <c r="A613" s="51" t="s">
        <v>1650</v>
      </c>
      <c r="B613" s="6" t="s">
        <v>1651</v>
      </c>
      <c r="C613" s="6" t="s">
        <v>1652</v>
      </c>
      <c r="D613" s="12">
        <v>24</v>
      </c>
      <c r="E613" s="6" t="s">
        <v>317</v>
      </c>
      <c r="F613" s="7">
        <v>32</v>
      </c>
      <c r="G613" s="7">
        <f t="shared" si="15"/>
        <v>768</v>
      </c>
    </row>
    <row r="614" ht="36" spans="1:7">
      <c r="A614" s="51" t="s">
        <v>1653</v>
      </c>
      <c r="B614" s="36" t="s">
        <v>1654</v>
      </c>
      <c r="C614" s="35" t="s">
        <v>1655</v>
      </c>
      <c r="D614" s="12">
        <v>2</v>
      </c>
      <c r="E614" s="52" t="s">
        <v>21</v>
      </c>
      <c r="F614" s="21">
        <v>630</v>
      </c>
      <c r="G614" s="7">
        <f t="shared" si="15"/>
        <v>1260</v>
      </c>
    </row>
    <row r="615" ht="48" spans="1:7">
      <c r="A615" s="51" t="s">
        <v>1656</v>
      </c>
      <c r="B615" s="12" t="s">
        <v>1657</v>
      </c>
      <c r="C615" s="35" t="s">
        <v>1658</v>
      </c>
      <c r="D615" s="12">
        <v>1</v>
      </c>
      <c r="E615" s="12" t="s">
        <v>21</v>
      </c>
      <c r="F615" s="17">
        <v>3780</v>
      </c>
      <c r="G615" s="7">
        <f t="shared" si="15"/>
        <v>3780</v>
      </c>
    </row>
    <row r="616" ht="60" spans="1:7">
      <c r="A616" s="51" t="s">
        <v>1659</v>
      </c>
      <c r="B616" s="12" t="s">
        <v>1660</v>
      </c>
      <c r="C616" s="12" t="s">
        <v>1661</v>
      </c>
      <c r="D616" s="12">
        <v>2</v>
      </c>
      <c r="E616" s="36" t="s">
        <v>191</v>
      </c>
      <c r="F616" s="21">
        <v>1580</v>
      </c>
      <c r="G616" s="7">
        <f t="shared" si="15"/>
        <v>3160</v>
      </c>
    </row>
    <row r="617" ht="36" spans="1:7">
      <c r="A617" s="51" t="s">
        <v>1662</v>
      </c>
      <c r="B617" s="12" t="s">
        <v>584</v>
      </c>
      <c r="C617" s="35" t="s">
        <v>1663</v>
      </c>
      <c r="D617" s="12">
        <v>1</v>
      </c>
      <c r="E617" s="12" t="s">
        <v>21</v>
      </c>
      <c r="F617" s="17">
        <v>1860</v>
      </c>
      <c r="G617" s="7">
        <f t="shared" si="15"/>
        <v>1860</v>
      </c>
    </row>
    <row r="618" ht="48" spans="1:7">
      <c r="A618" s="51" t="s">
        <v>1664</v>
      </c>
      <c r="B618" s="37" t="s">
        <v>1114</v>
      </c>
      <c r="C618" s="37" t="s">
        <v>1665</v>
      </c>
      <c r="D618" s="12">
        <v>4</v>
      </c>
      <c r="E618" s="12" t="s">
        <v>45</v>
      </c>
      <c r="F618" s="17">
        <v>390</v>
      </c>
      <c r="G618" s="7">
        <f t="shared" si="15"/>
        <v>1560</v>
      </c>
    </row>
    <row r="619" ht="48" spans="1:7">
      <c r="A619" s="51" t="s">
        <v>1666</v>
      </c>
      <c r="B619" s="36" t="s">
        <v>1105</v>
      </c>
      <c r="C619" s="12" t="s">
        <v>1667</v>
      </c>
      <c r="D619" s="12">
        <v>1</v>
      </c>
      <c r="E619" s="52" t="s">
        <v>168</v>
      </c>
      <c r="F619" s="21">
        <v>3380</v>
      </c>
      <c r="G619" s="7">
        <f t="shared" si="15"/>
        <v>3380</v>
      </c>
    </row>
    <row r="620" ht="60" spans="1:7">
      <c r="A620" s="51" t="s">
        <v>1668</v>
      </c>
      <c r="B620" s="37" t="s">
        <v>575</v>
      </c>
      <c r="C620" s="12" t="s">
        <v>1669</v>
      </c>
      <c r="D620" s="12">
        <v>3</v>
      </c>
      <c r="E620" s="36" t="s">
        <v>168</v>
      </c>
      <c r="F620" s="21">
        <v>2800</v>
      </c>
      <c r="G620" s="7">
        <f t="shared" si="15"/>
        <v>8400</v>
      </c>
    </row>
    <row r="621" ht="72" spans="1:7">
      <c r="A621" s="51" t="s">
        <v>1670</v>
      </c>
      <c r="B621" s="37" t="s">
        <v>1671</v>
      </c>
      <c r="C621" s="12" t="s">
        <v>1672</v>
      </c>
      <c r="D621" s="42">
        <v>16</v>
      </c>
      <c r="E621" s="42" t="s">
        <v>204</v>
      </c>
      <c r="F621" s="17">
        <v>245</v>
      </c>
      <c r="G621" s="7">
        <f t="shared" si="15"/>
        <v>3920</v>
      </c>
    </row>
    <row r="622" ht="192" spans="1:7">
      <c r="A622" s="51" t="s">
        <v>1673</v>
      </c>
      <c r="B622" s="37" t="s">
        <v>578</v>
      </c>
      <c r="C622" s="42" t="s">
        <v>1674</v>
      </c>
      <c r="D622" s="42">
        <v>16</v>
      </c>
      <c r="E622" s="52" t="s">
        <v>204</v>
      </c>
      <c r="F622" s="21">
        <v>230</v>
      </c>
      <c r="G622" s="7">
        <f t="shared" si="15"/>
        <v>3680</v>
      </c>
    </row>
    <row r="623" ht="48" spans="1:7">
      <c r="A623" s="51" t="s">
        <v>1675</v>
      </c>
      <c r="B623" s="36" t="s">
        <v>1127</v>
      </c>
      <c r="C623" s="36" t="s">
        <v>1676</v>
      </c>
      <c r="D623" s="52">
        <v>4</v>
      </c>
      <c r="E623" s="52" t="s">
        <v>21</v>
      </c>
      <c r="F623" s="21">
        <v>355</v>
      </c>
      <c r="G623" s="7">
        <f t="shared" si="15"/>
        <v>1420</v>
      </c>
    </row>
    <row r="624" ht="36" spans="1:7">
      <c r="A624" s="51" t="s">
        <v>1677</v>
      </c>
      <c r="B624" s="12" t="s">
        <v>1678</v>
      </c>
      <c r="C624" s="35" t="s">
        <v>1679</v>
      </c>
      <c r="D624" s="12">
        <v>1</v>
      </c>
      <c r="E624" s="12" t="s">
        <v>9</v>
      </c>
      <c r="F624" s="17">
        <v>5500</v>
      </c>
      <c r="G624" s="7">
        <f t="shared" si="15"/>
        <v>5500</v>
      </c>
    </row>
    <row r="625" ht="36" spans="1:7">
      <c r="A625" s="51" t="s">
        <v>1680</v>
      </c>
      <c r="B625" s="12" t="s">
        <v>974</v>
      </c>
      <c r="C625" s="35" t="s">
        <v>1681</v>
      </c>
      <c r="D625" s="12">
        <v>1</v>
      </c>
      <c r="E625" s="12" t="s">
        <v>9</v>
      </c>
      <c r="F625" s="17">
        <v>110</v>
      </c>
      <c r="G625" s="7">
        <f t="shared" si="15"/>
        <v>110</v>
      </c>
    </row>
    <row r="626" ht="48" spans="1:7">
      <c r="A626" s="51" t="s">
        <v>1682</v>
      </c>
      <c r="B626" s="12" t="s">
        <v>1683</v>
      </c>
      <c r="C626" s="35" t="s">
        <v>1684</v>
      </c>
      <c r="D626" s="12">
        <v>1</v>
      </c>
      <c r="E626" s="12" t="s">
        <v>9</v>
      </c>
      <c r="F626" s="17">
        <v>120</v>
      </c>
      <c r="G626" s="7">
        <f t="shared" si="15"/>
        <v>120</v>
      </c>
    </row>
    <row r="627" ht="48" spans="1:7">
      <c r="A627" s="51" t="s">
        <v>1685</v>
      </c>
      <c r="B627" s="12" t="s">
        <v>1686</v>
      </c>
      <c r="C627" s="35" t="s">
        <v>1687</v>
      </c>
      <c r="D627" s="12">
        <v>1</v>
      </c>
      <c r="E627" s="12" t="s">
        <v>9</v>
      </c>
      <c r="F627" s="17">
        <v>140</v>
      </c>
      <c r="G627" s="7">
        <f t="shared" si="15"/>
        <v>140</v>
      </c>
    </row>
    <row r="628" ht="48" spans="1:7">
      <c r="A628" s="51" t="s">
        <v>1688</v>
      </c>
      <c r="B628" s="12" t="s">
        <v>1689</v>
      </c>
      <c r="C628" s="35" t="s">
        <v>1690</v>
      </c>
      <c r="D628" s="12">
        <v>1</v>
      </c>
      <c r="E628" s="12" t="s">
        <v>9</v>
      </c>
      <c r="F628" s="17">
        <v>274</v>
      </c>
      <c r="G628" s="7">
        <f t="shared" si="15"/>
        <v>274</v>
      </c>
    </row>
    <row r="629" ht="36" spans="1:7">
      <c r="A629" s="51" t="s">
        <v>1691</v>
      </c>
      <c r="B629" s="12" t="s">
        <v>1692</v>
      </c>
      <c r="C629" s="35" t="s">
        <v>1693</v>
      </c>
      <c r="D629" s="12">
        <v>1</v>
      </c>
      <c r="E629" s="12" t="s">
        <v>76</v>
      </c>
      <c r="F629" s="17">
        <v>478</v>
      </c>
      <c r="G629" s="7">
        <f t="shared" si="15"/>
        <v>478</v>
      </c>
    </row>
    <row r="630" ht="48" spans="1:7">
      <c r="A630" s="51" t="s">
        <v>1694</v>
      </c>
      <c r="B630" s="12" t="s">
        <v>1695</v>
      </c>
      <c r="C630" s="35" t="s">
        <v>1696</v>
      </c>
      <c r="D630" s="12">
        <v>1</v>
      </c>
      <c r="E630" s="12" t="s">
        <v>457</v>
      </c>
      <c r="F630" s="17">
        <v>330</v>
      </c>
      <c r="G630" s="7">
        <f t="shared" si="15"/>
        <v>330</v>
      </c>
    </row>
    <row r="631" ht="48" spans="1:7">
      <c r="A631" s="51" t="s">
        <v>1697</v>
      </c>
      <c r="B631" s="12" t="s">
        <v>1698</v>
      </c>
      <c r="C631" s="35" t="s">
        <v>1699</v>
      </c>
      <c r="D631" s="12">
        <v>1</v>
      </c>
      <c r="E631" s="12" t="s">
        <v>45</v>
      </c>
      <c r="F631" s="17">
        <v>440</v>
      </c>
      <c r="G631" s="7">
        <f t="shared" si="15"/>
        <v>440</v>
      </c>
    </row>
    <row r="632" ht="48" spans="1:7">
      <c r="A632" s="51" t="s">
        <v>1700</v>
      </c>
      <c r="B632" s="12" t="s">
        <v>1701</v>
      </c>
      <c r="C632" s="35" t="s">
        <v>1702</v>
      </c>
      <c r="D632" s="12">
        <v>1</v>
      </c>
      <c r="E632" s="12" t="s">
        <v>45</v>
      </c>
      <c r="F632" s="17">
        <v>350</v>
      </c>
      <c r="G632" s="7">
        <f t="shared" si="15"/>
        <v>350</v>
      </c>
    </row>
    <row r="633" ht="36" spans="1:7">
      <c r="A633" s="51" t="s">
        <v>1703</v>
      </c>
      <c r="B633" s="12" t="s">
        <v>1704</v>
      </c>
      <c r="C633" s="35" t="s">
        <v>1705</v>
      </c>
      <c r="D633" s="12">
        <v>1</v>
      </c>
      <c r="E633" s="12" t="s">
        <v>76</v>
      </c>
      <c r="F633" s="17">
        <v>270</v>
      </c>
      <c r="G633" s="7">
        <f t="shared" si="15"/>
        <v>270</v>
      </c>
    </row>
    <row r="634" ht="36" spans="1:7">
      <c r="A634" s="51" t="s">
        <v>1706</v>
      </c>
      <c r="B634" s="12" t="s">
        <v>1707</v>
      </c>
      <c r="C634" s="35" t="s">
        <v>1708</v>
      </c>
      <c r="D634" s="12">
        <v>1</v>
      </c>
      <c r="E634" s="12" t="s">
        <v>76</v>
      </c>
      <c r="F634" s="17">
        <v>270</v>
      </c>
      <c r="G634" s="7">
        <f t="shared" si="15"/>
        <v>270</v>
      </c>
    </row>
    <row r="635" ht="36" spans="1:7">
      <c r="A635" s="51" t="s">
        <v>1709</v>
      </c>
      <c r="B635" s="12" t="s">
        <v>1710</v>
      </c>
      <c r="C635" s="35" t="s">
        <v>1711</v>
      </c>
      <c r="D635" s="12">
        <v>24</v>
      </c>
      <c r="E635" s="12" t="s">
        <v>457</v>
      </c>
      <c r="F635" s="17">
        <v>35</v>
      </c>
      <c r="G635" s="7">
        <f t="shared" si="15"/>
        <v>840</v>
      </c>
    </row>
    <row r="636" ht="36" spans="1:7">
      <c r="A636" s="51" t="s">
        <v>1712</v>
      </c>
      <c r="B636" s="12" t="s">
        <v>1713</v>
      </c>
      <c r="C636" s="35" t="s">
        <v>1714</v>
      </c>
      <c r="D636" s="12">
        <v>1</v>
      </c>
      <c r="E636" s="12" t="s">
        <v>457</v>
      </c>
      <c r="F636" s="17">
        <v>35</v>
      </c>
      <c r="G636" s="7">
        <f t="shared" si="15"/>
        <v>35</v>
      </c>
    </row>
    <row r="637" ht="36" spans="1:7">
      <c r="A637" s="51" t="s">
        <v>1715</v>
      </c>
      <c r="B637" s="12" t="s">
        <v>1716</v>
      </c>
      <c r="C637" s="35" t="s">
        <v>1717</v>
      </c>
      <c r="D637" s="12">
        <v>1</v>
      </c>
      <c r="E637" s="12" t="s">
        <v>45</v>
      </c>
      <c r="F637" s="17">
        <v>500</v>
      </c>
      <c r="G637" s="7">
        <f t="shared" si="15"/>
        <v>500</v>
      </c>
    </row>
    <row r="638" ht="36" spans="1:7">
      <c r="A638" s="51" t="s">
        <v>1718</v>
      </c>
      <c r="B638" s="12" t="s">
        <v>1719</v>
      </c>
      <c r="C638" s="12" t="s">
        <v>1720</v>
      </c>
      <c r="D638" s="12">
        <v>1</v>
      </c>
      <c r="E638" s="52" t="s">
        <v>9</v>
      </c>
      <c r="F638" s="17">
        <v>388</v>
      </c>
      <c r="G638" s="7">
        <f t="shared" si="15"/>
        <v>388</v>
      </c>
    </row>
    <row r="639" ht="228" spans="1:7">
      <c r="A639" s="51" t="s">
        <v>1721</v>
      </c>
      <c r="B639" s="36" t="s">
        <v>1722</v>
      </c>
      <c r="C639" s="36" t="s">
        <v>1723</v>
      </c>
      <c r="D639" s="12">
        <v>1</v>
      </c>
      <c r="E639" s="36" t="s">
        <v>9</v>
      </c>
      <c r="F639" s="21">
        <v>4000</v>
      </c>
      <c r="G639" s="7">
        <f t="shared" si="15"/>
        <v>4000</v>
      </c>
    </row>
    <row r="640" spans="1:7">
      <c r="A640" s="53">
        <v>68</v>
      </c>
      <c r="B640" s="54" t="s">
        <v>1724</v>
      </c>
      <c r="C640" s="55"/>
      <c r="D640" s="55"/>
      <c r="E640" s="55"/>
      <c r="F640" s="55"/>
      <c r="G640" s="56"/>
    </row>
    <row r="641" ht="120" spans="1:7">
      <c r="A641" s="9" t="s">
        <v>1725</v>
      </c>
      <c r="B641" s="37" t="s">
        <v>1726</v>
      </c>
      <c r="C641" s="33" t="s">
        <v>1727</v>
      </c>
      <c r="D641" s="9">
        <v>1</v>
      </c>
      <c r="E641" s="37" t="s">
        <v>9</v>
      </c>
      <c r="F641" s="7">
        <v>19500</v>
      </c>
      <c r="G641" s="7">
        <f t="shared" ref="G641:G695" si="16">D641*F641</f>
        <v>19500</v>
      </c>
    </row>
    <row r="642" ht="156" spans="1:7">
      <c r="A642" s="9" t="s">
        <v>1728</v>
      </c>
      <c r="B642" s="12" t="s">
        <v>1729</v>
      </c>
      <c r="C642" s="12" t="s">
        <v>1730</v>
      </c>
      <c r="D642" s="9">
        <v>4</v>
      </c>
      <c r="E642" s="12" t="s">
        <v>9</v>
      </c>
      <c r="F642" s="10">
        <v>3410</v>
      </c>
      <c r="G642" s="7">
        <f t="shared" si="16"/>
        <v>13640</v>
      </c>
    </row>
    <row r="643" ht="36" spans="1:7">
      <c r="A643" s="9" t="s">
        <v>1731</v>
      </c>
      <c r="B643" s="37" t="s">
        <v>1732</v>
      </c>
      <c r="C643" s="12" t="s">
        <v>1733</v>
      </c>
      <c r="D643" s="52">
        <v>4</v>
      </c>
      <c r="E643" s="12" t="s">
        <v>21</v>
      </c>
      <c r="F643" s="17">
        <v>35</v>
      </c>
      <c r="G643" s="7">
        <f t="shared" si="16"/>
        <v>140</v>
      </c>
    </row>
    <row r="644" ht="60" spans="1:7">
      <c r="A644" s="9" t="s">
        <v>1734</v>
      </c>
      <c r="B644" s="37" t="s">
        <v>1735</v>
      </c>
      <c r="C644" s="37" t="s">
        <v>1736</v>
      </c>
      <c r="D644" s="33">
        <v>8</v>
      </c>
      <c r="E644" s="37" t="s">
        <v>21</v>
      </c>
      <c r="F644" s="7">
        <v>128</v>
      </c>
      <c r="G644" s="7">
        <f t="shared" si="16"/>
        <v>1024</v>
      </c>
    </row>
    <row r="645" ht="48" spans="1:7">
      <c r="A645" s="9" t="s">
        <v>1737</v>
      </c>
      <c r="B645" s="12" t="s">
        <v>1738</v>
      </c>
      <c r="C645" s="12" t="s">
        <v>1739</v>
      </c>
      <c r="D645" s="52">
        <v>1</v>
      </c>
      <c r="E645" s="12" t="s">
        <v>9</v>
      </c>
      <c r="F645" s="17">
        <v>85</v>
      </c>
      <c r="G645" s="7">
        <f t="shared" si="16"/>
        <v>85</v>
      </c>
    </row>
    <row r="646" ht="36" spans="1:7">
      <c r="A646" s="9" t="s">
        <v>1740</v>
      </c>
      <c r="B646" s="37" t="s">
        <v>1741</v>
      </c>
      <c r="C646" s="12" t="s">
        <v>1742</v>
      </c>
      <c r="D646" s="33">
        <v>1</v>
      </c>
      <c r="E646" s="12" t="s">
        <v>45</v>
      </c>
      <c r="F646" s="17">
        <v>115</v>
      </c>
      <c r="G646" s="7">
        <f t="shared" si="16"/>
        <v>115</v>
      </c>
    </row>
    <row r="647" ht="48" spans="1:7">
      <c r="A647" s="9" t="s">
        <v>1743</v>
      </c>
      <c r="B647" s="12" t="s">
        <v>1744</v>
      </c>
      <c r="C647" s="12" t="s">
        <v>1745</v>
      </c>
      <c r="D647" s="52">
        <v>2</v>
      </c>
      <c r="E647" s="12" t="s">
        <v>9</v>
      </c>
      <c r="F647" s="17">
        <v>15</v>
      </c>
      <c r="G647" s="7">
        <f t="shared" si="16"/>
        <v>30</v>
      </c>
    </row>
    <row r="648" ht="48" spans="1:7">
      <c r="A648" s="9" t="s">
        <v>1746</v>
      </c>
      <c r="B648" s="12" t="s">
        <v>1747</v>
      </c>
      <c r="C648" s="12" t="s">
        <v>1748</v>
      </c>
      <c r="D648" s="33">
        <v>1</v>
      </c>
      <c r="E648" s="12" t="s">
        <v>9</v>
      </c>
      <c r="F648" s="17">
        <v>225</v>
      </c>
      <c r="G648" s="7">
        <f t="shared" si="16"/>
        <v>225</v>
      </c>
    </row>
    <row r="649" ht="60" spans="1:7">
      <c r="A649" s="9" t="s">
        <v>1749</v>
      </c>
      <c r="B649" s="37" t="s">
        <v>1750</v>
      </c>
      <c r="C649" s="37" t="s">
        <v>1751</v>
      </c>
      <c r="D649" s="33">
        <v>2</v>
      </c>
      <c r="E649" s="37" t="s">
        <v>9</v>
      </c>
      <c r="F649" s="7">
        <v>24</v>
      </c>
      <c r="G649" s="7">
        <f t="shared" si="16"/>
        <v>48</v>
      </c>
    </row>
    <row r="650" ht="60" spans="1:7">
      <c r="A650" s="9" t="s">
        <v>1752</v>
      </c>
      <c r="B650" s="37" t="s">
        <v>1753</v>
      </c>
      <c r="C650" s="12" t="s">
        <v>1754</v>
      </c>
      <c r="D650" s="52">
        <v>2</v>
      </c>
      <c r="E650" s="12" t="s">
        <v>9</v>
      </c>
      <c r="F650" s="17">
        <v>55</v>
      </c>
      <c r="G650" s="7">
        <f t="shared" si="16"/>
        <v>110</v>
      </c>
    </row>
    <row r="651" ht="48" spans="1:7">
      <c r="A651" s="9" t="s">
        <v>1755</v>
      </c>
      <c r="B651" s="12" t="s">
        <v>1756</v>
      </c>
      <c r="C651" s="35" t="s">
        <v>1517</v>
      </c>
      <c r="D651" s="12">
        <v>2</v>
      </c>
      <c r="E651" s="12" t="s">
        <v>204</v>
      </c>
      <c r="F651" s="17">
        <v>9</v>
      </c>
      <c r="G651" s="7">
        <f t="shared" si="16"/>
        <v>18</v>
      </c>
    </row>
    <row r="652" ht="36" spans="1:7">
      <c r="A652" s="9" t="s">
        <v>1757</v>
      </c>
      <c r="B652" s="37" t="s">
        <v>1758</v>
      </c>
      <c r="C652" s="36" t="s">
        <v>1759</v>
      </c>
      <c r="D652" s="52">
        <v>1</v>
      </c>
      <c r="E652" s="12" t="s">
        <v>9</v>
      </c>
      <c r="F652" s="17">
        <v>72</v>
      </c>
      <c r="G652" s="7">
        <f t="shared" si="16"/>
        <v>72</v>
      </c>
    </row>
    <row r="653" ht="36" spans="1:7">
      <c r="A653" s="9" t="s">
        <v>1760</v>
      </c>
      <c r="B653" s="12" t="s">
        <v>1761</v>
      </c>
      <c r="C653" s="12" t="s">
        <v>1762</v>
      </c>
      <c r="D653" s="52">
        <v>2</v>
      </c>
      <c r="E653" s="12" t="s">
        <v>21</v>
      </c>
      <c r="F653" s="17">
        <v>28</v>
      </c>
      <c r="G653" s="7">
        <f t="shared" si="16"/>
        <v>56</v>
      </c>
    </row>
    <row r="654" ht="36" spans="1:7">
      <c r="A654" s="9" t="s">
        <v>1763</v>
      </c>
      <c r="B654" s="37" t="s">
        <v>1764</v>
      </c>
      <c r="C654" s="35" t="s">
        <v>1765</v>
      </c>
      <c r="D654" s="52">
        <v>1</v>
      </c>
      <c r="E654" s="9" t="s">
        <v>792</v>
      </c>
      <c r="F654" s="17">
        <v>22</v>
      </c>
      <c r="G654" s="7">
        <f t="shared" si="16"/>
        <v>22</v>
      </c>
    </row>
    <row r="655" ht="36" spans="1:7">
      <c r="A655" s="9" t="s">
        <v>1766</v>
      </c>
      <c r="B655" s="37" t="s">
        <v>1764</v>
      </c>
      <c r="C655" s="12" t="s">
        <v>1767</v>
      </c>
      <c r="D655" s="33">
        <v>2</v>
      </c>
      <c r="E655" s="9" t="s">
        <v>792</v>
      </c>
      <c r="F655" s="17">
        <v>11</v>
      </c>
      <c r="G655" s="7">
        <f t="shared" si="16"/>
        <v>22</v>
      </c>
    </row>
    <row r="656" ht="48" spans="1:7">
      <c r="A656" s="9" t="s">
        <v>1768</v>
      </c>
      <c r="B656" s="12" t="s">
        <v>1769</v>
      </c>
      <c r="C656" s="12" t="s">
        <v>1770</v>
      </c>
      <c r="D656" s="33">
        <v>36</v>
      </c>
      <c r="E656" s="12" t="s">
        <v>45</v>
      </c>
      <c r="F656" s="17">
        <v>15</v>
      </c>
      <c r="G656" s="7">
        <f t="shared" si="16"/>
        <v>540</v>
      </c>
    </row>
    <row r="657" ht="36" spans="1:7">
      <c r="A657" s="9" t="s">
        <v>1771</v>
      </c>
      <c r="B657" s="6" t="s">
        <v>1772</v>
      </c>
      <c r="C657" s="6" t="s">
        <v>1773</v>
      </c>
      <c r="D657" s="33">
        <v>18</v>
      </c>
      <c r="E657" s="9" t="s">
        <v>304</v>
      </c>
      <c r="F657" s="10">
        <v>17</v>
      </c>
      <c r="G657" s="7">
        <f t="shared" si="16"/>
        <v>306</v>
      </c>
    </row>
    <row r="658" ht="36" spans="1:7">
      <c r="A658" s="9" t="s">
        <v>1774</v>
      </c>
      <c r="B658" s="6" t="s">
        <v>1775</v>
      </c>
      <c r="C658" s="12" t="s">
        <v>1776</v>
      </c>
      <c r="D658" s="33">
        <v>2</v>
      </c>
      <c r="E658" s="12" t="s">
        <v>304</v>
      </c>
      <c r="F658" s="17">
        <v>13</v>
      </c>
      <c r="G658" s="7">
        <f t="shared" si="16"/>
        <v>26</v>
      </c>
    </row>
    <row r="659" ht="36" spans="1:7">
      <c r="A659" s="9" t="s">
        <v>1777</v>
      </c>
      <c r="B659" s="12" t="s">
        <v>1778</v>
      </c>
      <c r="C659" s="36" t="s">
        <v>1779</v>
      </c>
      <c r="D659" s="9">
        <v>1</v>
      </c>
      <c r="E659" s="36" t="s">
        <v>684</v>
      </c>
      <c r="F659" s="17">
        <v>39</v>
      </c>
      <c r="G659" s="7">
        <f t="shared" si="16"/>
        <v>39</v>
      </c>
    </row>
    <row r="660" ht="36" spans="1:7">
      <c r="A660" s="9" t="s">
        <v>1780</v>
      </c>
      <c r="B660" s="12" t="s">
        <v>1781</v>
      </c>
      <c r="C660" s="12" t="s">
        <v>1782</v>
      </c>
      <c r="D660" s="9">
        <v>6</v>
      </c>
      <c r="E660" s="12" t="s">
        <v>457</v>
      </c>
      <c r="F660" s="17">
        <v>5</v>
      </c>
      <c r="G660" s="7">
        <f t="shared" si="16"/>
        <v>30</v>
      </c>
    </row>
    <row r="661" ht="48" spans="1:7">
      <c r="A661" s="9" t="s">
        <v>1783</v>
      </c>
      <c r="B661" s="12" t="s">
        <v>1784</v>
      </c>
      <c r="C661" s="12" t="s">
        <v>1785</v>
      </c>
      <c r="D661" s="9">
        <v>6</v>
      </c>
      <c r="E661" s="9" t="s">
        <v>21</v>
      </c>
      <c r="F661" s="17">
        <v>6</v>
      </c>
      <c r="G661" s="7">
        <f t="shared" si="16"/>
        <v>36</v>
      </c>
    </row>
    <row r="662" ht="36" spans="1:7">
      <c r="A662" s="9" t="s">
        <v>1786</v>
      </c>
      <c r="B662" s="12" t="s">
        <v>1787</v>
      </c>
      <c r="C662" s="36" t="s">
        <v>1788</v>
      </c>
      <c r="D662" s="9">
        <v>1</v>
      </c>
      <c r="E662" s="12" t="s">
        <v>45</v>
      </c>
      <c r="F662" s="17">
        <v>5</v>
      </c>
      <c r="G662" s="7">
        <f t="shared" si="16"/>
        <v>5</v>
      </c>
    </row>
    <row r="663" ht="48" spans="1:7">
      <c r="A663" s="9" t="s">
        <v>1789</v>
      </c>
      <c r="B663" s="12" t="s">
        <v>1790</v>
      </c>
      <c r="C663" s="12" t="s">
        <v>1791</v>
      </c>
      <c r="D663" s="9">
        <v>1</v>
      </c>
      <c r="E663" s="12" t="s">
        <v>21</v>
      </c>
      <c r="F663" s="17">
        <v>245</v>
      </c>
      <c r="G663" s="7">
        <f t="shared" si="16"/>
        <v>245</v>
      </c>
    </row>
    <row r="664" ht="48" spans="1:7">
      <c r="A664" s="9" t="s">
        <v>1792</v>
      </c>
      <c r="B664" s="12" t="s">
        <v>1793</v>
      </c>
      <c r="C664" s="12" t="s">
        <v>1794</v>
      </c>
      <c r="D664" s="9">
        <v>1</v>
      </c>
      <c r="E664" s="12" t="s">
        <v>204</v>
      </c>
      <c r="F664" s="17">
        <v>76</v>
      </c>
      <c r="G664" s="7">
        <f t="shared" si="16"/>
        <v>76</v>
      </c>
    </row>
    <row r="665" ht="36" spans="1:7">
      <c r="A665" s="9" t="s">
        <v>1795</v>
      </c>
      <c r="B665" s="12" t="s">
        <v>459</v>
      </c>
      <c r="C665" s="12" t="s">
        <v>460</v>
      </c>
      <c r="D665" s="9">
        <v>12</v>
      </c>
      <c r="E665" s="12" t="s">
        <v>457</v>
      </c>
      <c r="F665" s="17">
        <v>35</v>
      </c>
      <c r="G665" s="7">
        <f t="shared" si="16"/>
        <v>420</v>
      </c>
    </row>
    <row r="666" ht="36" spans="1:7">
      <c r="A666" s="9" t="s">
        <v>1796</v>
      </c>
      <c r="B666" s="6" t="s">
        <v>455</v>
      </c>
      <c r="C666" s="6" t="s">
        <v>1797</v>
      </c>
      <c r="D666" s="9">
        <v>2</v>
      </c>
      <c r="E666" s="9" t="s">
        <v>457</v>
      </c>
      <c r="F666" s="17">
        <v>35</v>
      </c>
      <c r="G666" s="7">
        <f t="shared" si="16"/>
        <v>70</v>
      </c>
    </row>
    <row r="667" ht="120" spans="1:7">
      <c r="A667" s="9" t="s">
        <v>1798</v>
      </c>
      <c r="B667" s="12" t="s">
        <v>462</v>
      </c>
      <c r="C667" s="12" t="s">
        <v>1799</v>
      </c>
      <c r="D667" s="12">
        <v>1</v>
      </c>
      <c r="E667" s="12" t="s">
        <v>9</v>
      </c>
      <c r="F667" s="17">
        <v>900</v>
      </c>
      <c r="G667" s="7">
        <f t="shared" si="16"/>
        <v>900</v>
      </c>
    </row>
    <row r="668" ht="48" spans="1:7">
      <c r="A668" s="9" t="s">
        <v>1800</v>
      </c>
      <c r="B668" s="37" t="s">
        <v>1801</v>
      </c>
      <c r="C668" s="37" t="s">
        <v>1802</v>
      </c>
      <c r="D668" s="33">
        <v>18</v>
      </c>
      <c r="E668" s="37" t="s">
        <v>457</v>
      </c>
      <c r="F668" s="7">
        <v>8</v>
      </c>
      <c r="G668" s="7">
        <f t="shared" si="16"/>
        <v>144</v>
      </c>
    </row>
    <row r="669" ht="36" spans="1:7">
      <c r="A669" s="9" t="s">
        <v>1803</v>
      </c>
      <c r="B669" s="37" t="s">
        <v>1804</v>
      </c>
      <c r="C669" s="37" t="s">
        <v>1805</v>
      </c>
      <c r="D669" s="33">
        <v>18</v>
      </c>
      <c r="E669" s="37" t="s">
        <v>21</v>
      </c>
      <c r="F669" s="7">
        <v>13</v>
      </c>
      <c r="G669" s="7">
        <f t="shared" si="16"/>
        <v>234</v>
      </c>
    </row>
    <row r="670" ht="48" spans="1:7">
      <c r="A670" s="9" t="s">
        <v>1806</v>
      </c>
      <c r="B670" s="37" t="s">
        <v>1807</v>
      </c>
      <c r="C670" s="37" t="s">
        <v>1808</v>
      </c>
      <c r="D670" s="33">
        <v>18</v>
      </c>
      <c r="E670" s="37" t="s">
        <v>457</v>
      </c>
      <c r="F670" s="7">
        <v>27</v>
      </c>
      <c r="G670" s="7">
        <f t="shared" si="16"/>
        <v>486</v>
      </c>
    </row>
    <row r="671" ht="72" spans="1:7">
      <c r="A671" s="9" t="s">
        <v>1809</v>
      </c>
      <c r="B671" s="37" t="s">
        <v>1810</v>
      </c>
      <c r="C671" s="37" t="s">
        <v>1811</v>
      </c>
      <c r="D671" s="33">
        <v>1</v>
      </c>
      <c r="E671" s="37" t="s">
        <v>9</v>
      </c>
      <c r="F671" s="7">
        <v>600</v>
      </c>
      <c r="G671" s="7">
        <f t="shared" si="16"/>
        <v>600</v>
      </c>
    </row>
    <row r="672" ht="48" spans="1:7">
      <c r="A672" s="9" t="s">
        <v>1812</v>
      </c>
      <c r="B672" s="37" t="s">
        <v>1813</v>
      </c>
      <c r="C672" s="12" t="s">
        <v>1814</v>
      </c>
      <c r="D672" s="33">
        <v>200</v>
      </c>
      <c r="E672" s="9" t="s">
        <v>1086</v>
      </c>
      <c r="F672" s="17">
        <v>10</v>
      </c>
      <c r="G672" s="7">
        <f t="shared" si="16"/>
        <v>2000</v>
      </c>
    </row>
    <row r="673" ht="48" spans="1:7">
      <c r="A673" s="9" t="s">
        <v>1815</v>
      </c>
      <c r="B673" s="6" t="s">
        <v>1816</v>
      </c>
      <c r="C673" s="12" t="s">
        <v>1817</v>
      </c>
      <c r="D673" s="33">
        <v>50</v>
      </c>
      <c r="E673" s="9" t="s">
        <v>1086</v>
      </c>
      <c r="F673" s="17">
        <v>9</v>
      </c>
      <c r="G673" s="7">
        <f t="shared" si="16"/>
        <v>450</v>
      </c>
    </row>
    <row r="674" ht="48" spans="1:7">
      <c r="A674" s="9" t="s">
        <v>1818</v>
      </c>
      <c r="B674" s="6" t="s">
        <v>1819</v>
      </c>
      <c r="C674" s="35" t="s">
        <v>1820</v>
      </c>
      <c r="D674" s="33">
        <v>50</v>
      </c>
      <c r="E674" s="9" t="s">
        <v>1086</v>
      </c>
      <c r="F674" s="17">
        <v>7</v>
      </c>
      <c r="G674" s="7">
        <f t="shared" si="16"/>
        <v>350</v>
      </c>
    </row>
    <row r="675" ht="48" spans="1:7">
      <c r="A675" s="9" t="s">
        <v>1821</v>
      </c>
      <c r="B675" s="37" t="s">
        <v>1822</v>
      </c>
      <c r="C675" s="12" t="s">
        <v>1823</v>
      </c>
      <c r="D675" s="9">
        <v>8</v>
      </c>
      <c r="E675" s="9" t="s">
        <v>536</v>
      </c>
      <c r="F675" s="17">
        <v>14</v>
      </c>
      <c r="G675" s="7">
        <f t="shared" si="16"/>
        <v>112</v>
      </c>
    </row>
    <row r="676" ht="72" spans="1:7">
      <c r="A676" s="9" t="s">
        <v>1824</v>
      </c>
      <c r="B676" s="37" t="s">
        <v>1825</v>
      </c>
      <c r="C676" s="12" t="s">
        <v>1826</v>
      </c>
      <c r="D676" s="9">
        <v>1</v>
      </c>
      <c r="E676" s="9" t="s">
        <v>536</v>
      </c>
      <c r="F676" s="21">
        <v>55</v>
      </c>
      <c r="G676" s="7">
        <f t="shared" si="16"/>
        <v>55</v>
      </c>
    </row>
    <row r="677" ht="36" spans="1:7">
      <c r="A677" s="9" t="s">
        <v>1827</v>
      </c>
      <c r="B677" s="6" t="s">
        <v>1308</v>
      </c>
      <c r="C677" s="6" t="s">
        <v>1309</v>
      </c>
      <c r="D677" s="9">
        <v>20</v>
      </c>
      <c r="E677" s="9" t="s">
        <v>21</v>
      </c>
      <c r="F677" s="10">
        <v>15</v>
      </c>
      <c r="G677" s="7">
        <f t="shared" si="16"/>
        <v>300</v>
      </c>
    </row>
    <row r="678" ht="36" spans="1:7">
      <c r="A678" s="9" t="s">
        <v>1828</v>
      </c>
      <c r="B678" s="12" t="s">
        <v>1356</v>
      </c>
      <c r="C678" s="12" t="s">
        <v>1357</v>
      </c>
      <c r="D678" s="9">
        <v>1</v>
      </c>
      <c r="E678" s="9" t="s">
        <v>536</v>
      </c>
      <c r="F678" s="17">
        <v>30</v>
      </c>
      <c r="G678" s="7">
        <f t="shared" si="16"/>
        <v>30</v>
      </c>
    </row>
    <row r="679" ht="48" spans="1:7">
      <c r="A679" s="9" t="s">
        <v>1829</v>
      </c>
      <c r="B679" s="6" t="s">
        <v>1830</v>
      </c>
      <c r="C679" s="6" t="s">
        <v>1831</v>
      </c>
      <c r="D679" s="9">
        <v>12</v>
      </c>
      <c r="E679" s="6" t="s">
        <v>317</v>
      </c>
      <c r="F679" s="7">
        <v>28</v>
      </c>
      <c r="G679" s="7">
        <f t="shared" si="16"/>
        <v>336</v>
      </c>
    </row>
    <row r="680" ht="36" spans="1:7">
      <c r="A680" s="9" t="s">
        <v>1832</v>
      </c>
      <c r="B680" s="6" t="s">
        <v>1833</v>
      </c>
      <c r="C680" s="6" t="s">
        <v>1834</v>
      </c>
      <c r="D680" s="9">
        <v>12</v>
      </c>
      <c r="E680" s="6" t="s">
        <v>317</v>
      </c>
      <c r="F680" s="7">
        <v>28</v>
      </c>
      <c r="G680" s="7">
        <f t="shared" si="16"/>
        <v>336</v>
      </c>
    </row>
    <row r="681" ht="48" spans="1:7">
      <c r="A681" s="9" t="s">
        <v>1835</v>
      </c>
      <c r="B681" s="6" t="s">
        <v>1836</v>
      </c>
      <c r="C681" s="6" t="s">
        <v>1837</v>
      </c>
      <c r="D681" s="9">
        <v>12</v>
      </c>
      <c r="E681" s="6" t="s">
        <v>317</v>
      </c>
      <c r="F681" s="7">
        <v>28</v>
      </c>
      <c r="G681" s="7">
        <f t="shared" si="16"/>
        <v>336</v>
      </c>
    </row>
    <row r="682" ht="168" spans="1:7">
      <c r="A682" s="9" t="s">
        <v>1838</v>
      </c>
      <c r="B682" s="42" t="s">
        <v>1839</v>
      </c>
      <c r="C682" s="42" t="s">
        <v>1840</v>
      </c>
      <c r="D682" s="42">
        <v>2</v>
      </c>
      <c r="E682" s="42" t="s">
        <v>191</v>
      </c>
      <c r="F682" s="17">
        <v>1280</v>
      </c>
      <c r="G682" s="7">
        <f t="shared" si="16"/>
        <v>2560</v>
      </c>
    </row>
    <row r="683" ht="204" spans="1:7">
      <c r="A683" s="9" t="s">
        <v>1841</v>
      </c>
      <c r="B683" s="42" t="s">
        <v>1842</v>
      </c>
      <c r="C683" s="42" t="s">
        <v>1843</v>
      </c>
      <c r="D683" s="12">
        <v>1</v>
      </c>
      <c r="E683" s="12" t="s">
        <v>191</v>
      </c>
      <c r="F683" s="17">
        <v>1480</v>
      </c>
      <c r="G683" s="7">
        <f t="shared" si="16"/>
        <v>1480</v>
      </c>
    </row>
    <row r="684" ht="204" spans="1:7">
      <c r="A684" s="9" t="s">
        <v>1844</v>
      </c>
      <c r="B684" s="42" t="s">
        <v>1845</v>
      </c>
      <c r="C684" s="42" t="s">
        <v>1846</v>
      </c>
      <c r="D684" s="12">
        <v>1</v>
      </c>
      <c r="E684" s="12" t="s">
        <v>21</v>
      </c>
      <c r="F684" s="17">
        <v>1480</v>
      </c>
      <c r="G684" s="7">
        <f t="shared" si="16"/>
        <v>1480</v>
      </c>
    </row>
    <row r="685" ht="36" spans="1:7">
      <c r="A685" s="9" t="s">
        <v>1847</v>
      </c>
      <c r="B685" s="37" t="s">
        <v>1117</v>
      </c>
      <c r="C685" s="37" t="s">
        <v>1848</v>
      </c>
      <c r="D685" s="12">
        <v>2</v>
      </c>
      <c r="E685" s="12" t="s">
        <v>45</v>
      </c>
      <c r="F685" s="17">
        <v>400</v>
      </c>
      <c r="G685" s="7">
        <f t="shared" si="16"/>
        <v>800</v>
      </c>
    </row>
    <row r="686" ht="72" spans="1:7">
      <c r="A686" s="9" t="s">
        <v>1849</v>
      </c>
      <c r="B686" s="37" t="s">
        <v>575</v>
      </c>
      <c r="C686" s="12" t="s">
        <v>1850</v>
      </c>
      <c r="D686" s="42">
        <v>1</v>
      </c>
      <c r="E686" s="42" t="s">
        <v>168</v>
      </c>
      <c r="F686" s="17">
        <v>2800</v>
      </c>
      <c r="G686" s="7">
        <f t="shared" si="16"/>
        <v>2800</v>
      </c>
    </row>
    <row r="687" ht="192" spans="1:7">
      <c r="A687" s="9" t="s">
        <v>1851</v>
      </c>
      <c r="B687" s="37" t="s">
        <v>578</v>
      </c>
      <c r="C687" s="42" t="s">
        <v>1852</v>
      </c>
      <c r="D687" s="42">
        <v>3</v>
      </c>
      <c r="E687" s="52" t="s">
        <v>204</v>
      </c>
      <c r="F687" s="21">
        <v>220</v>
      </c>
      <c r="G687" s="7">
        <f t="shared" si="16"/>
        <v>660</v>
      </c>
    </row>
    <row r="688" ht="84" spans="1:7">
      <c r="A688" s="9" t="s">
        <v>1853</v>
      </c>
      <c r="B688" s="37" t="s">
        <v>1671</v>
      </c>
      <c r="C688" s="12" t="s">
        <v>1854</v>
      </c>
      <c r="D688" s="42">
        <v>3</v>
      </c>
      <c r="E688" s="42" t="s">
        <v>204</v>
      </c>
      <c r="F688" s="17">
        <v>245</v>
      </c>
      <c r="G688" s="7">
        <f t="shared" si="16"/>
        <v>735</v>
      </c>
    </row>
    <row r="689" ht="36" spans="1:7">
      <c r="A689" s="9" t="s">
        <v>1855</v>
      </c>
      <c r="B689" s="12" t="s">
        <v>1419</v>
      </c>
      <c r="C689" s="35" t="s">
        <v>1420</v>
      </c>
      <c r="D689" s="12">
        <v>1</v>
      </c>
      <c r="E689" s="12" t="s">
        <v>45</v>
      </c>
      <c r="F689" s="21">
        <v>500</v>
      </c>
      <c r="G689" s="7">
        <f t="shared" si="16"/>
        <v>500</v>
      </c>
    </row>
    <row r="690" ht="24" spans="1:7">
      <c r="A690" s="9" t="s">
        <v>1856</v>
      </c>
      <c r="B690" s="37" t="s">
        <v>1857</v>
      </c>
      <c r="C690" s="12" t="s">
        <v>1858</v>
      </c>
      <c r="D690" s="9">
        <v>1</v>
      </c>
      <c r="E690" s="9" t="s">
        <v>9</v>
      </c>
      <c r="F690" s="17">
        <v>5300</v>
      </c>
      <c r="G690" s="7">
        <f t="shared" si="16"/>
        <v>5300</v>
      </c>
    </row>
    <row r="691" ht="48" spans="1:7">
      <c r="A691" s="9" t="s">
        <v>1859</v>
      </c>
      <c r="B691" s="37" t="s">
        <v>1860</v>
      </c>
      <c r="C691" s="12" t="s">
        <v>1861</v>
      </c>
      <c r="D691" s="9">
        <v>1</v>
      </c>
      <c r="E691" s="9" t="s">
        <v>9</v>
      </c>
      <c r="F691" s="17">
        <v>1740</v>
      </c>
      <c r="G691" s="7">
        <f t="shared" si="16"/>
        <v>1740</v>
      </c>
    </row>
    <row r="692" ht="48" spans="1:7">
      <c r="A692" s="9" t="s">
        <v>1862</v>
      </c>
      <c r="B692" s="12" t="s">
        <v>1863</v>
      </c>
      <c r="C692" s="6" t="s">
        <v>1864</v>
      </c>
      <c r="D692" s="52">
        <v>1</v>
      </c>
      <c r="E692" s="52" t="s">
        <v>9</v>
      </c>
      <c r="F692" s="21">
        <v>388</v>
      </c>
      <c r="G692" s="7">
        <f t="shared" si="16"/>
        <v>388</v>
      </c>
    </row>
    <row r="693" ht="36" spans="1:7">
      <c r="A693" s="9" t="s">
        <v>1865</v>
      </c>
      <c r="B693" s="12" t="s">
        <v>1440</v>
      </c>
      <c r="C693" s="6" t="s">
        <v>1866</v>
      </c>
      <c r="D693" s="52">
        <v>1</v>
      </c>
      <c r="E693" s="52" t="s">
        <v>76</v>
      </c>
      <c r="F693" s="21">
        <v>350</v>
      </c>
      <c r="G693" s="7">
        <f t="shared" si="16"/>
        <v>350</v>
      </c>
    </row>
    <row r="694" ht="300" spans="1:7">
      <c r="A694" s="9" t="s">
        <v>1867</v>
      </c>
      <c r="B694" s="12" t="s">
        <v>1868</v>
      </c>
      <c r="C694" s="12" t="s">
        <v>1869</v>
      </c>
      <c r="D694" s="42">
        <v>1</v>
      </c>
      <c r="E694" s="12" t="s">
        <v>9</v>
      </c>
      <c r="F694" s="17">
        <v>4000</v>
      </c>
      <c r="G694" s="7">
        <f t="shared" si="16"/>
        <v>4000</v>
      </c>
    </row>
    <row r="695" spans="1:7">
      <c r="A695" s="9" t="s">
        <v>1870</v>
      </c>
      <c r="B695" s="12" t="s">
        <v>1443</v>
      </c>
      <c r="C695" s="12" t="s">
        <v>1444</v>
      </c>
      <c r="D695" s="42">
        <v>1</v>
      </c>
      <c r="E695" s="12" t="s">
        <v>283</v>
      </c>
      <c r="F695" s="17">
        <v>137</v>
      </c>
      <c r="G695" s="7">
        <f t="shared" si="16"/>
        <v>137</v>
      </c>
    </row>
    <row r="696" spans="1:7">
      <c r="A696" s="9">
        <v>69</v>
      </c>
      <c r="B696" s="48" t="s">
        <v>1871</v>
      </c>
      <c r="C696" s="49"/>
      <c r="D696" s="49"/>
      <c r="E696" s="49"/>
      <c r="F696" s="49"/>
      <c r="G696" s="50"/>
    </row>
    <row r="697" ht="180" spans="1:7">
      <c r="A697" s="9" t="s">
        <v>1872</v>
      </c>
      <c r="B697" s="12" t="s">
        <v>618</v>
      </c>
      <c r="C697" s="12" t="s">
        <v>1873</v>
      </c>
      <c r="D697" s="52">
        <v>4</v>
      </c>
      <c r="E697" s="12" t="s">
        <v>9</v>
      </c>
      <c r="F697" s="17">
        <v>1850</v>
      </c>
      <c r="G697" s="7">
        <f t="shared" ref="G697:G760" si="17">D697*F697</f>
        <v>7400</v>
      </c>
    </row>
    <row r="698" ht="108" spans="1:7">
      <c r="A698" s="9" t="s">
        <v>1874</v>
      </c>
      <c r="B698" s="12" t="s">
        <v>621</v>
      </c>
      <c r="C698" s="12" t="s">
        <v>1875</v>
      </c>
      <c r="D698" s="12">
        <v>1</v>
      </c>
      <c r="E698" s="12" t="s">
        <v>14</v>
      </c>
      <c r="F698" s="17">
        <v>1660</v>
      </c>
      <c r="G698" s="7">
        <f t="shared" si="17"/>
        <v>1660</v>
      </c>
    </row>
    <row r="699" ht="192" spans="1:7">
      <c r="A699" s="9" t="s">
        <v>1876</v>
      </c>
      <c r="B699" s="12" t="s">
        <v>624</v>
      </c>
      <c r="C699" s="12" t="s">
        <v>1877</v>
      </c>
      <c r="D699" s="12">
        <v>1</v>
      </c>
      <c r="E699" s="12" t="s">
        <v>9</v>
      </c>
      <c r="F699" s="17">
        <v>1720</v>
      </c>
      <c r="G699" s="7">
        <f t="shared" si="17"/>
        <v>1720</v>
      </c>
    </row>
    <row r="700" ht="120" spans="1:7">
      <c r="A700" s="9" t="s">
        <v>1878</v>
      </c>
      <c r="B700" s="12" t="s">
        <v>627</v>
      </c>
      <c r="C700" s="12" t="s">
        <v>1879</v>
      </c>
      <c r="D700" s="12">
        <v>1</v>
      </c>
      <c r="E700" s="12" t="s">
        <v>14</v>
      </c>
      <c r="F700" s="17">
        <v>1720</v>
      </c>
      <c r="G700" s="7">
        <f t="shared" si="17"/>
        <v>1720</v>
      </c>
    </row>
    <row r="701" ht="36" spans="1:7">
      <c r="A701" s="9" t="s">
        <v>1880</v>
      </c>
      <c r="B701" s="12" t="s">
        <v>840</v>
      </c>
      <c r="C701" s="12" t="s">
        <v>1881</v>
      </c>
      <c r="D701" s="12">
        <v>4</v>
      </c>
      <c r="E701" s="12" t="s">
        <v>21</v>
      </c>
      <c r="F701" s="17">
        <v>325</v>
      </c>
      <c r="G701" s="7">
        <f t="shared" si="17"/>
        <v>1300</v>
      </c>
    </row>
    <row r="702" ht="48" spans="1:7">
      <c r="A702" s="9" t="s">
        <v>1882</v>
      </c>
      <c r="B702" s="12" t="s">
        <v>1883</v>
      </c>
      <c r="C702" s="12" t="s">
        <v>1884</v>
      </c>
      <c r="D702" s="12">
        <v>1</v>
      </c>
      <c r="E702" s="12" t="s">
        <v>204</v>
      </c>
      <c r="F702" s="17">
        <v>250</v>
      </c>
      <c r="G702" s="7">
        <f t="shared" si="17"/>
        <v>250</v>
      </c>
    </row>
    <row r="703" ht="36" spans="1:7">
      <c r="A703" s="9" t="s">
        <v>1885</v>
      </c>
      <c r="B703" s="12" t="s">
        <v>1886</v>
      </c>
      <c r="C703" s="12" t="s">
        <v>1887</v>
      </c>
      <c r="D703" s="52">
        <v>12</v>
      </c>
      <c r="E703" s="12" t="s">
        <v>204</v>
      </c>
      <c r="F703" s="21">
        <v>117</v>
      </c>
      <c r="G703" s="7">
        <f t="shared" si="17"/>
        <v>1404</v>
      </c>
    </row>
    <row r="704" ht="48" spans="1:7">
      <c r="A704" s="9" t="s">
        <v>1888</v>
      </c>
      <c r="B704" s="12" t="s">
        <v>819</v>
      </c>
      <c r="C704" s="12" t="s">
        <v>1889</v>
      </c>
      <c r="D704" s="12">
        <v>4</v>
      </c>
      <c r="E704" s="12" t="s">
        <v>317</v>
      </c>
      <c r="F704" s="17">
        <v>15</v>
      </c>
      <c r="G704" s="7">
        <f t="shared" si="17"/>
        <v>60</v>
      </c>
    </row>
    <row r="705" ht="108" spans="1:7">
      <c r="A705" s="9" t="s">
        <v>1890</v>
      </c>
      <c r="B705" s="12" t="s">
        <v>1891</v>
      </c>
      <c r="C705" s="12" t="s">
        <v>1892</v>
      </c>
      <c r="D705" s="12">
        <v>12</v>
      </c>
      <c r="E705" s="12" t="s">
        <v>9</v>
      </c>
      <c r="F705" s="17">
        <v>130</v>
      </c>
      <c r="G705" s="7">
        <f t="shared" si="17"/>
        <v>1560</v>
      </c>
    </row>
    <row r="706" ht="60" spans="1:7">
      <c r="A706" s="9" t="s">
        <v>1893</v>
      </c>
      <c r="B706" s="12" t="s">
        <v>872</v>
      </c>
      <c r="C706" s="12" t="s">
        <v>1894</v>
      </c>
      <c r="D706" s="12">
        <v>1</v>
      </c>
      <c r="E706" s="12" t="s">
        <v>9</v>
      </c>
      <c r="F706" s="17">
        <v>190</v>
      </c>
      <c r="G706" s="7">
        <f t="shared" si="17"/>
        <v>190</v>
      </c>
    </row>
    <row r="707" ht="36" spans="1:7">
      <c r="A707" s="9" t="s">
        <v>1895</v>
      </c>
      <c r="B707" s="12" t="s">
        <v>1896</v>
      </c>
      <c r="C707" s="12" t="s">
        <v>1897</v>
      </c>
      <c r="D707" s="52">
        <v>6</v>
      </c>
      <c r="E707" s="12" t="s">
        <v>204</v>
      </c>
      <c r="F707" s="17">
        <v>240</v>
      </c>
      <c r="G707" s="7">
        <f t="shared" si="17"/>
        <v>1440</v>
      </c>
    </row>
    <row r="708" ht="72" spans="1:7">
      <c r="A708" s="9" t="s">
        <v>1898</v>
      </c>
      <c r="B708" s="12" t="s">
        <v>1896</v>
      </c>
      <c r="C708" s="12" t="s">
        <v>1899</v>
      </c>
      <c r="D708" s="12">
        <v>1</v>
      </c>
      <c r="E708" s="12" t="s">
        <v>21</v>
      </c>
      <c r="F708" s="17">
        <v>340</v>
      </c>
      <c r="G708" s="7">
        <f t="shared" si="17"/>
        <v>340</v>
      </c>
    </row>
    <row r="709" ht="48" spans="1:7">
      <c r="A709" s="9" t="s">
        <v>1900</v>
      </c>
      <c r="B709" s="12" t="s">
        <v>1901</v>
      </c>
      <c r="C709" s="12" t="s">
        <v>1902</v>
      </c>
      <c r="D709" s="52">
        <v>1</v>
      </c>
      <c r="E709" s="12" t="s">
        <v>204</v>
      </c>
      <c r="F709" s="21">
        <v>95</v>
      </c>
      <c r="G709" s="7">
        <f t="shared" si="17"/>
        <v>95</v>
      </c>
    </row>
    <row r="710" ht="48" spans="1:7">
      <c r="A710" s="9" t="s">
        <v>1903</v>
      </c>
      <c r="B710" s="12" t="s">
        <v>825</v>
      </c>
      <c r="C710" s="12" t="s">
        <v>1904</v>
      </c>
      <c r="D710" s="52">
        <v>1</v>
      </c>
      <c r="E710" s="12" t="s">
        <v>204</v>
      </c>
      <c r="F710" s="21">
        <v>95</v>
      </c>
      <c r="G710" s="7">
        <f t="shared" si="17"/>
        <v>95</v>
      </c>
    </row>
    <row r="711" ht="48" spans="1:7">
      <c r="A711" s="9" t="s">
        <v>1905</v>
      </c>
      <c r="B711" s="12" t="s">
        <v>1906</v>
      </c>
      <c r="C711" s="12" t="s">
        <v>1907</v>
      </c>
      <c r="D711" s="12">
        <v>1</v>
      </c>
      <c r="E711" s="12" t="s">
        <v>204</v>
      </c>
      <c r="F711" s="17">
        <v>190</v>
      </c>
      <c r="G711" s="7">
        <f t="shared" si="17"/>
        <v>190</v>
      </c>
    </row>
    <row r="712" ht="48" spans="1:7">
      <c r="A712" s="9" t="s">
        <v>1908</v>
      </c>
      <c r="B712" s="12" t="s">
        <v>790</v>
      </c>
      <c r="C712" s="12" t="s">
        <v>1909</v>
      </c>
      <c r="D712" s="52">
        <v>12</v>
      </c>
      <c r="E712" s="12" t="s">
        <v>792</v>
      </c>
      <c r="F712" s="17">
        <v>3</v>
      </c>
      <c r="G712" s="7">
        <f t="shared" si="17"/>
        <v>36</v>
      </c>
    </row>
    <row r="713" ht="48" spans="1:7">
      <c r="A713" s="9" t="s">
        <v>1910</v>
      </c>
      <c r="B713" s="12" t="s">
        <v>1911</v>
      </c>
      <c r="C713" s="12" t="s">
        <v>1912</v>
      </c>
      <c r="D713" s="12">
        <v>3</v>
      </c>
      <c r="E713" s="12" t="s">
        <v>21</v>
      </c>
      <c r="F713" s="17">
        <v>28</v>
      </c>
      <c r="G713" s="7">
        <f t="shared" si="17"/>
        <v>84</v>
      </c>
    </row>
    <row r="714" ht="60" spans="1:7">
      <c r="A714" s="9" t="s">
        <v>1913</v>
      </c>
      <c r="B714" s="6" t="s">
        <v>857</v>
      </c>
      <c r="C714" s="12" t="s">
        <v>1914</v>
      </c>
      <c r="D714" s="52">
        <v>4</v>
      </c>
      <c r="E714" s="12" t="s">
        <v>204</v>
      </c>
      <c r="F714" s="17">
        <v>14</v>
      </c>
      <c r="G714" s="7">
        <f t="shared" si="17"/>
        <v>56</v>
      </c>
    </row>
    <row r="715" ht="36" spans="1:7">
      <c r="A715" s="9" t="s">
        <v>1915</v>
      </c>
      <c r="B715" s="6" t="s">
        <v>866</v>
      </c>
      <c r="C715" s="12" t="s">
        <v>1916</v>
      </c>
      <c r="D715" s="52">
        <v>1</v>
      </c>
      <c r="E715" s="12" t="s">
        <v>204</v>
      </c>
      <c r="F715" s="17">
        <v>37</v>
      </c>
      <c r="G715" s="7">
        <f t="shared" si="17"/>
        <v>37</v>
      </c>
    </row>
    <row r="716" ht="36" spans="1:7">
      <c r="A716" s="9" t="s">
        <v>1917</v>
      </c>
      <c r="B716" s="12" t="s">
        <v>1918</v>
      </c>
      <c r="C716" s="12" t="s">
        <v>1919</v>
      </c>
      <c r="D716" s="12">
        <v>4</v>
      </c>
      <c r="E716" s="12" t="s">
        <v>168</v>
      </c>
      <c r="F716" s="17">
        <v>5</v>
      </c>
      <c r="G716" s="7">
        <f t="shared" si="17"/>
        <v>20</v>
      </c>
    </row>
    <row r="717" ht="48" spans="1:7">
      <c r="A717" s="9" t="s">
        <v>1920</v>
      </c>
      <c r="B717" s="6" t="s">
        <v>843</v>
      </c>
      <c r="C717" s="12" t="s">
        <v>1921</v>
      </c>
      <c r="D717" s="52">
        <v>1</v>
      </c>
      <c r="E717" s="12" t="s">
        <v>9</v>
      </c>
      <c r="F717" s="17">
        <v>119</v>
      </c>
      <c r="G717" s="7">
        <f t="shared" si="17"/>
        <v>119</v>
      </c>
    </row>
    <row r="718" ht="60" spans="1:7">
      <c r="A718" s="9" t="s">
        <v>1922</v>
      </c>
      <c r="B718" s="12" t="s">
        <v>851</v>
      </c>
      <c r="C718" s="12" t="s">
        <v>1923</v>
      </c>
      <c r="D718" s="52">
        <v>1</v>
      </c>
      <c r="E718" s="12" t="s">
        <v>9</v>
      </c>
      <c r="F718" s="21">
        <v>225</v>
      </c>
      <c r="G718" s="7">
        <f t="shared" si="17"/>
        <v>225</v>
      </c>
    </row>
    <row r="719" ht="48" spans="1:7">
      <c r="A719" s="9" t="s">
        <v>1924</v>
      </c>
      <c r="B719" s="12" t="s">
        <v>1925</v>
      </c>
      <c r="C719" s="12" t="s">
        <v>1926</v>
      </c>
      <c r="D719" s="12">
        <v>1</v>
      </c>
      <c r="E719" s="12" t="s">
        <v>9</v>
      </c>
      <c r="F719" s="17">
        <v>295</v>
      </c>
      <c r="G719" s="7">
        <f t="shared" si="17"/>
        <v>295</v>
      </c>
    </row>
    <row r="720" ht="36" spans="1:7">
      <c r="A720" s="9" t="s">
        <v>1927</v>
      </c>
      <c r="B720" s="12" t="s">
        <v>1928</v>
      </c>
      <c r="C720" s="12" t="s">
        <v>1929</v>
      </c>
      <c r="D720" s="12">
        <v>2</v>
      </c>
      <c r="E720" s="12" t="s">
        <v>181</v>
      </c>
      <c r="F720" s="17">
        <v>15</v>
      </c>
      <c r="G720" s="7">
        <f t="shared" si="17"/>
        <v>30</v>
      </c>
    </row>
    <row r="721" ht="48" spans="1:7">
      <c r="A721" s="9" t="s">
        <v>1930</v>
      </c>
      <c r="B721" s="12" t="s">
        <v>682</v>
      </c>
      <c r="C721" s="12" t="s">
        <v>1931</v>
      </c>
      <c r="D721" s="12">
        <v>12</v>
      </c>
      <c r="E721" s="12" t="s">
        <v>684</v>
      </c>
      <c r="F721" s="17">
        <v>35</v>
      </c>
      <c r="G721" s="7">
        <f t="shared" si="17"/>
        <v>420</v>
      </c>
    </row>
    <row r="722" ht="60" spans="1:7">
      <c r="A722" s="9" t="s">
        <v>1932</v>
      </c>
      <c r="B722" s="12" t="s">
        <v>1933</v>
      </c>
      <c r="C722" s="36" t="s">
        <v>1934</v>
      </c>
      <c r="D722" s="12">
        <v>24</v>
      </c>
      <c r="E722" s="12" t="s">
        <v>181</v>
      </c>
      <c r="F722" s="17">
        <v>88.5</v>
      </c>
      <c r="G722" s="7">
        <f t="shared" si="17"/>
        <v>2124</v>
      </c>
    </row>
    <row r="723" ht="36" spans="1:7">
      <c r="A723" s="9" t="s">
        <v>1935</v>
      </c>
      <c r="B723" s="12" t="s">
        <v>1781</v>
      </c>
      <c r="C723" s="12" t="s">
        <v>1936</v>
      </c>
      <c r="D723" s="9">
        <v>2</v>
      </c>
      <c r="E723" s="12" t="s">
        <v>457</v>
      </c>
      <c r="F723" s="17">
        <v>5</v>
      </c>
      <c r="G723" s="7">
        <f t="shared" si="17"/>
        <v>10</v>
      </c>
    </row>
    <row r="724" ht="36" spans="1:7">
      <c r="A724" s="9" t="s">
        <v>1937</v>
      </c>
      <c r="B724" s="6" t="s">
        <v>1775</v>
      </c>
      <c r="C724" s="6" t="s">
        <v>1938</v>
      </c>
      <c r="D724" s="6">
        <v>12</v>
      </c>
      <c r="E724" s="6" t="s">
        <v>304</v>
      </c>
      <c r="F724" s="7">
        <v>10</v>
      </c>
      <c r="G724" s="7">
        <f t="shared" si="17"/>
        <v>120</v>
      </c>
    </row>
    <row r="725" ht="36" spans="1:7">
      <c r="A725" s="9" t="s">
        <v>1939</v>
      </c>
      <c r="B725" s="12" t="s">
        <v>1940</v>
      </c>
      <c r="C725" s="12" t="s">
        <v>1941</v>
      </c>
      <c r="D725" s="52">
        <v>1</v>
      </c>
      <c r="E725" s="12" t="s">
        <v>204</v>
      </c>
      <c r="F725" s="17">
        <v>15</v>
      </c>
      <c r="G725" s="7">
        <f t="shared" si="17"/>
        <v>15</v>
      </c>
    </row>
    <row r="726" ht="180" spans="1:7">
      <c r="A726" s="9" t="s">
        <v>1942</v>
      </c>
      <c r="B726" s="12" t="s">
        <v>1943</v>
      </c>
      <c r="C726" s="12" t="s">
        <v>1944</v>
      </c>
      <c r="D726" s="52">
        <v>1</v>
      </c>
      <c r="E726" s="52" t="s">
        <v>9</v>
      </c>
      <c r="F726" s="21">
        <v>1080</v>
      </c>
      <c r="G726" s="7">
        <f t="shared" si="17"/>
        <v>1080</v>
      </c>
    </row>
    <row r="727" ht="36" spans="1:7">
      <c r="A727" s="9" t="s">
        <v>1945</v>
      </c>
      <c r="B727" s="12" t="s">
        <v>459</v>
      </c>
      <c r="C727" s="12" t="s">
        <v>460</v>
      </c>
      <c r="D727" s="52">
        <v>24</v>
      </c>
      <c r="E727" s="52" t="s">
        <v>457</v>
      </c>
      <c r="F727" s="21">
        <v>35</v>
      </c>
      <c r="G727" s="7">
        <f t="shared" si="17"/>
        <v>840</v>
      </c>
    </row>
    <row r="728" ht="36" spans="1:7">
      <c r="A728" s="9" t="s">
        <v>1946</v>
      </c>
      <c r="B728" s="12" t="s">
        <v>1947</v>
      </c>
      <c r="C728" s="12" t="s">
        <v>1948</v>
      </c>
      <c r="D728" s="52">
        <v>2</v>
      </c>
      <c r="E728" s="52" t="s">
        <v>457</v>
      </c>
      <c r="F728" s="21">
        <v>35</v>
      </c>
      <c r="G728" s="7">
        <f t="shared" si="17"/>
        <v>70</v>
      </c>
    </row>
    <row r="729" ht="72" spans="1:7">
      <c r="A729" s="9" t="s">
        <v>1949</v>
      </c>
      <c r="B729" s="12" t="s">
        <v>1950</v>
      </c>
      <c r="C729" s="12" t="s">
        <v>1951</v>
      </c>
      <c r="D729" s="52">
        <v>4</v>
      </c>
      <c r="E729" s="12" t="s">
        <v>168</v>
      </c>
      <c r="F729" s="17">
        <v>90</v>
      </c>
      <c r="G729" s="7">
        <f t="shared" si="17"/>
        <v>360</v>
      </c>
    </row>
    <row r="730" ht="48" spans="1:7">
      <c r="A730" s="9" t="s">
        <v>1952</v>
      </c>
      <c r="B730" s="12" t="s">
        <v>1953</v>
      </c>
      <c r="C730" s="12" t="s">
        <v>1954</v>
      </c>
      <c r="D730" s="12">
        <v>2</v>
      </c>
      <c r="E730" s="12" t="s">
        <v>317</v>
      </c>
      <c r="F730" s="17">
        <v>18</v>
      </c>
      <c r="G730" s="7">
        <f t="shared" si="17"/>
        <v>36</v>
      </c>
    </row>
    <row r="731" ht="48" spans="1:7">
      <c r="A731" s="9" t="s">
        <v>1955</v>
      </c>
      <c r="B731" s="12" t="s">
        <v>1953</v>
      </c>
      <c r="C731" s="12" t="s">
        <v>1956</v>
      </c>
      <c r="D731" s="12">
        <v>4</v>
      </c>
      <c r="E731" s="12" t="s">
        <v>317</v>
      </c>
      <c r="F731" s="17">
        <v>30</v>
      </c>
      <c r="G731" s="7">
        <f t="shared" si="17"/>
        <v>120</v>
      </c>
    </row>
    <row r="732" ht="36" spans="1:7">
      <c r="A732" s="9" t="s">
        <v>1957</v>
      </c>
      <c r="B732" s="12" t="s">
        <v>1958</v>
      </c>
      <c r="C732" s="12" t="s">
        <v>1959</v>
      </c>
      <c r="D732" s="12">
        <v>200</v>
      </c>
      <c r="E732" s="12" t="s">
        <v>1960</v>
      </c>
      <c r="F732" s="17">
        <v>5</v>
      </c>
      <c r="G732" s="7">
        <f t="shared" si="17"/>
        <v>1000</v>
      </c>
    </row>
    <row r="733" ht="48" spans="1:7">
      <c r="A733" s="9" t="s">
        <v>1961</v>
      </c>
      <c r="B733" s="12" t="s">
        <v>1958</v>
      </c>
      <c r="C733" s="12" t="s">
        <v>1962</v>
      </c>
      <c r="D733" s="12">
        <v>2</v>
      </c>
      <c r="E733" s="12" t="s">
        <v>317</v>
      </c>
      <c r="F733" s="17">
        <v>90</v>
      </c>
      <c r="G733" s="7">
        <f t="shared" si="17"/>
        <v>180</v>
      </c>
    </row>
    <row r="734" ht="36" spans="1:7">
      <c r="A734" s="9" t="s">
        <v>1963</v>
      </c>
      <c r="B734" s="12" t="s">
        <v>1958</v>
      </c>
      <c r="C734" s="12" t="s">
        <v>1964</v>
      </c>
      <c r="D734" s="12">
        <v>5</v>
      </c>
      <c r="E734" s="12" t="s">
        <v>1960</v>
      </c>
      <c r="F734" s="17">
        <v>15</v>
      </c>
      <c r="G734" s="7">
        <f t="shared" si="17"/>
        <v>75</v>
      </c>
    </row>
    <row r="735" ht="36" spans="1:7">
      <c r="A735" s="9" t="s">
        <v>1965</v>
      </c>
      <c r="B735" s="12" t="s">
        <v>1966</v>
      </c>
      <c r="C735" s="12" t="s">
        <v>1967</v>
      </c>
      <c r="D735" s="12">
        <v>200</v>
      </c>
      <c r="E735" s="12" t="s">
        <v>1960</v>
      </c>
      <c r="F735" s="17">
        <v>5</v>
      </c>
      <c r="G735" s="7">
        <f t="shared" si="17"/>
        <v>1000</v>
      </c>
    </row>
    <row r="736" ht="48" spans="1:7">
      <c r="A736" s="9" t="s">
        <v>1968</v>
      </c>
      <c r="B736" s="12" t="s">
        <v>1969</v>
      </c>
      <c r="C736" s="12" t="s">
        <v>1970</v>
      </c>
      <c r="D736" s="12">
        <v>6</v>
      </c>
      <c r="E736" s="12" t="s">
        <v>317</v>
      </c>
      <c r="F736" s="17">
        <v>15</v>
      </c>
      <c r="G736" s="7">
        <f t="shared" si="17"/>
        <v>90</v>
      </c>
    </row>
    <row r="737" ht="36" spans="1:7">
      <c r="A737" s="9" t="s">
        <v>1971</v>
      </c>
      <c r="B737" s="12" t="s">
        <v>1972</v>
      </c>
      <c r="C737" s="12" t="s">
        <v>1973</v>
      </c>
      <c r="D737" s="12">
        <v>5</v>
      </c>
      <c r="E737" s="12" t="s">
        <v>21</v>
      </c>
      <c r="F737" s="17">
        <v>3</v>
      </c>
      <c r="G737" s="7">
        <f t="shared" si="17"/>
        <v>15</v>
      </c>
    </row>
    <row r="738" ht="48" spans="1:7">
      <c r="A738" s="9" t="s">
        <v>1974</v>
      </c>
      <c r="B738" s="12" t="s">
        <v>1975</v>
      </c>
      <c r="C738" s="12" t="s">
        <v>1976</v>
      </c>
      <c r="D738" s="12">
        <v>2</v>
      </c>
      <c r="E738" s="12" t="s">
        <v>317</v>
      </c>
      <c r="F738" s="17">
        <v>20</v>
      </c>
      <c r="G738" s="7">
        <f t="shared" si="17"/>
        <v>40</v>
      </c>
    </row>
    <row r="739" ht="48" spans="1:7">
      <c r="A739" s="9" t="s">
        <v>1977</v>
      </c>
      <c r="B739" s="12" t="s">
        <v>1978</v>
      </c>
      <c r="C739" s="12" t="s">
        <v>1979</v>
      </c>
      <c r="D739" s="12">
        <v>4</v>
      </c>
      <c r="E739" s="12" t="s">
        <v>450</v>
      </c>
      <c r="F739" s="17">
        <v>19</v>
      </c>
      <c r="G739" s="7">
        <f t="shared" si="17"/>
        <v>76</v>
      </c>
    </row>
    <row r="740" ht="36" spans="1:7">
      <c r="A740" s="9" t="s">
        <v>1980</v>
      </c>
      <c r="B740" s="12" t="s">
        <v>1981</v>
      </c>
      <c r="C740" s="12" t="s">
        <v>1982</v>
      </c>
      <c r="D740" s="12">
        <v>2</v>
      </c>
      <c r="E740" s="12" t="s">
        <v>450</v>
      </c>
      <c r="F740" s="17">
        <v>35</v>
      </c>
      <c r="G740" s="7">
        <f t="shared" si="17"/>
        <v>70</v>
      </c>
    </row>
    <row r="741" ht="36" spans="1:7">
      <c r="A741" s="9" t="s">
        <v>1983</v>
      </c>
      <c r="B741" s="12" t="s">
        <v>1984</v>
      </c>
      <c r="C741" s="12" t="s">
        <v>1985</v>
      </c>
      <c r="D741" s="12">
        <v>2</v>
      </c>
      <c r="E741" s="12" t="s">
        <v>792</v>
      </c>
      <c r="F741" s="17">
        <v>10</v>
      </c>
      <c r="G741" s="7">
        <f t="shared" si="17"/>
        <v>20</v>
      </c>
    </row>
    <row r="742" ht="36" spans="1:7">
      <c r="A742" s="9" t="s">
        <v>1986</v>
      </c>
      <c r="B742" s="12" t="s">
        <v>1987</v>
      </c>
      <c r="C742" s="12" t="s">
        <v>1988</v>
      </c>
      <c r="D742" s="12">
        <v>2</v>
      </c>
      <c r="E742" s="12" t="s">
        <v>792</v>
      </c>
      <c r="F742" s="17">
        <v>48</v>
      </c>
      <c r="G742" s="7">
        <f t="shared" si="17"/>
        <v>96</v>
      </c>
    </row>
    <row r="743" ht="36" spans="1:7">
      <c r="A743" s="9" t="s">
        <v>1989</v>
      </c>
      <c r="B743" s="12" t="s">
        <v>1990</v>
      </c>
      <c r="C743" s="12" t="s">
        <v>1991</v>
      </c>
      <c r="D743" s="12">
        <v>2</v>
      </c>
      <c r="E743" s="12" t="s">
        <v>317</v>
      </c>
      <c r="F743" s="17">
        <v>15</v>
      </c>
      <c r="G743" s="7">
        <f t="shared" si="17"/>
        <v>30</v>
      </c>
    </row>
    <row r="744" ht="36" spans="1:7">
      <c r="A744" s="9" t="s">
        <v>1992</v>
      </c>
      <c r="B744" s="12" t="s">
        <v>1081</v>
      </c>
      <c r="C744" s="12" t="s">
        <v>1993</v>
      </c>
      <c r="D744" s="12">
        <v>1</v>
      </c>
      <c r="E744" s="12" t="s">
        <v>317</v>
      </c>
      <c r="F744" s="17">
        <v>10</v>
      </c>
      <c r="G744" s="7">
        <f t="shared" si="17"/>
        <v>10</v>
      </c>
    </row>
    <row r="745" ht="48" spans="1:7">
      <c r="A745" s="9" t="s">
        <v>1994</v>
      </c>
      <c r="B745" s="12" t="s">
        <v>1995</v>
      </c>
      <c r="C745" s="12" t="s">
        <v>1996</v>
      </c>
      <c r="D745" s="12">
        <v>1</v>
      </c>
      <c r="E745" s="12" t="s">
        <v>9</v>
      </c>
      <c r="F745" s="17">
        <v>194</v>
      </c>
      <c r="G745" s="7">
        <f t="shared" si="17"/>
        <v>194</v>
      </c>
    </row>
    <row r="746" ht="36" spans="1:7">
      <c r="A746" s="9" t="s">
        <v>1997</v>
      </c>
      <c r="B746" s="12" t="s">
        <v>1998</v>
      </c>
      <c r="C746" s="12" t="s">
        <v>1999</v>
      </c>
      <c r="D746" s="12">
        <v>1</v>
      </c>
      <c r="E746" s="12" t="s">
        <v>2000</v>
      </c>
      <c r="F746" s="17">
        <v>83</v>
      </c>
      <c r="G746" s="7">
        <f t="shared" si="17"/>
        <v>83</v>
      </c>
    </row>
    <row r="747" ht="48" spans="1:7">
      <c r="A747" s="9" t="s">
        <v>2001</v>
      </c>
      <c r="B747" s="12" t="s">
        <v>989</v>
      </c>
      <c r="C747" s="12" t="s">
        <v>2002</v>
      </c>
      <c r="D747" s="12">
        <v>4</v>
      </c>
      <c r="E747" s="12" t="s">
        <v>317</v>
      </c>
      <c r="F747" s="17">
        <v>1</v>
      </c>
      <c r="G747" s="7">
        <f t="shared" si="17"/>
        <v>4</v>
      </c>
    </row>
    <row r="748" ht="48" spans="1:7">
      <c r="A748" s="9" t="s">
        <v>2003</v>
      </c>
      <c r="B748" s="12" t="s">
        <v>2004</v>
      </c>
      <c r="C748" s="12" t="s">
        <v>2005</v>
      </c>
      <c r="D748" s="12">
        <v>2</v>
      </c>
      <c r="E748" s="12" t="s">
        <v>317</v>
      </c>
      <c r="F748" s="17">
        <v>40</v>
      </c>
      <c r="G748" s="7">
        <f t="shared" si="17"/>
        <v>80</v>
      </c>
    </row>
    <row r="749" ht="48" spans="1:7">
      <c r="A749" s="9" t="s">
        <v>2006</v>
      </c>
      <c r="B749" s="12" t="s">
        <v>2007</v>
      </c>
      <c r="C749" s="12" t="s">
        <v>2008</v>
      </c>
      <c r="D749" s="12">
        <v>2</v>
      </c>
      <c r="E749" s="12" t="s">
        <v>317</v>
      </c>
      <c r="F749" s="17">
        <v>10</v>
      </c>
      <c r="G749" s="7">
        <f t="shared" si="17"/>
        <v>20</v>
      </c>
    </row>
    <row r="750" ht="36" spans="1:7">
      <c r="A750" s="9" t="s">
        <v>2009</v>
      </c>
      <c r="B750" s="12" t="s">
        <v>2010</v>
      </c>
      <c r="C750" s="12" t="s">
        <v>2011</v>
      </c>
      <c r="D750" s="12">
        <v>6</v>
      </c>
      <c r="E750" s="12" t="s">
        <v>21</v>
      </c>
      <c r="F750" s="17">
        <v>1</v>
      </c>
      <c r="G750" s="7">
        <f t="shared" si="17"/>
        <v>6</v>
      </c>
    </row>
    <row r="751" ht="48" spans="1:7">
      <c r="A751" s="9" t="s">
        <v>2012</v>
      </c>
      <c r="B751" s="12" t="s">
        <v>2013</v>
      </c>
      <c r="C751" s="12" t="s">
        <v>2014</v>
      </c>
      <c r="D751" s="12">
        <v>12</v>
      </c>
      <c r="E751" s="12" t="s">
        <v>9</v>
      </c>
      <c r="F751" s="17">
        <v>7</v>
      </c>
      <c r="G751" s="7">
        <f t="shared" si="17"/>
        <v>84</v>
      </c>
    </row>
    <row r="752" ht="36" spans="1:7">
      <c r="A752" s="9" t="s">
        <v>2015</v>
      </c>
      <c r="B752" s="12" t="s">
        <v>2016</v>
      </c>
      <c r="C752" s="12" t="s">
        <v>2017</v>
      </c>
      <c r="D752" s="12">
        <v>6</v>
      </c>
      <c r="E752" s="12" t="s">
        <v>21</v>
      </c>
      <c r="F752" s="17">
        <v>1</v>
      </c>
      <c r="G752" s="7">
        <f t="shared" si="17"/>
        <v>6</v>
      </c>
    </row>
    <row r="753" ht="36" spans="1:7">
      <c r="A753" s="9" t="s">
        <v>2018</v>
      </c>
      <c r="B753" s="12" t="s">
        <v>2019</v>
      </c>
      <c r="C753" s="12" t="s">
        <v>2020</v>
      </c>
      <c r="D753" s="12">
        <v>1</v>
      </c>
      <c r="E753" s="12" t="s">
        <v>2000</v>
      </c>
      <c r="F753" s="17">
        <v>30</v>
      </c>
      <c r="G753" s="7">
        <f t="shared" si="17"/>
        <v>30</v>
      </c>
    </row>
    <row r="754" ht="48" spans="1:7">
      <c r="A754" s="9" t="s">
        <v>2021</v>
      </c>
      <c r="B754" s="12" t="s">
        <v>559</v>
      </c>
      <c r="C754" s="12" t="s">
        <v>2022</v>
      </c>
      <c r="D754" s="12">
        <v>1</v>
      </c>
      <c r="E754" s="12" t="s">
        <v>450</v>
      </c>
      <c r="F754" s="17">
        <v>35</v>
      </c>
      <c r="G754" s="7">
        <f t="shared" si="17"/>
        <v>35</v>
      </c>
    </row>
    <row r="755" ht="48" spans="1:7">
      <c r="A755" s="9" t="s">
        <v>2023</v>
      </c>
      <c r="B755" s="12" t="s">
        <v>2024</v>
      </c>
      <c r="C755" s="12" t="s">
        <v>2025</v>
      </c>
      <c r="D755" s="12">
        <v>1</v>
      </c>
      <c r="E755" s="12" t="s">
        <v>2000</v>
      </c>
      <c r="F755" s="17">
        <v>30</v>
      </c>
      <c r="G755" s="7">
        <f t="shared" si="17"/>
        <v>30</v>
      </c>
    </row>
    <row r="756" ht="36" spans="1:7">
      <c r="A756" s="9" t="s">
        <v>2026</v>
      </c>
      <c r="B756" s="12" t="s">
        <v>2027</v>
      </c>
      <c r="C756" s="12" t="s">
        <v>2028</v>
      </c>
      <c r="D756" s="52">
        <v>2</v>
      </c>
      <c r="E756" s="52" t="s">
        <v>283</v>
      </c>
      <c r="F756" s="21">
        <v>10</v>
      </c>
      <c r="G756" s="7">
        <f t="shared" si="17"/>
        <v>20</v>
      </c>
    </row>
    <row r="757" ht="36" spans="1:7">
      <c r="A757" s="9" t="s">
        <v>2029</v>
      </c>
      <c r="B757" s="12" t="s">
        <v>1091</v>
      </c>
      <c r="C757" s="12" t="s">
        <v>1092</v>
      </c>
      <c r="D757" s="52">
        <v>12</v>
      </c>
      <c r="E757" s="52" t="s">
        <v>536</v>
      </c>
      <c r="F757" s="21">
        <v>5</v>
      </c>
      <c r="G757" s="7">
        <f t="shared" si="17"/>
        <v>60</v>
      </c>
    </row>
    <row r="758" ht="36" spans="1:7">
      <c r="A758" s="9" t="s">
        <v>2030</v>
      </c>
      <c r="B758" s="12" t="s">
        <v>471</v>
      </c>
      <c r="C758" s="12" t="s">
        <v>2031</v>
      </c>
      <c r="D758" s="52">
        <v>1</v>
      </c>
      <c r="E758" s="52" t="s">
        <v>9</v>
      </c>
      <c r="F758" s="21">
        <v>120</v>
      </c>
      <c r="G758" s="7">
        <f t="shared" si="17"/>
        <v>120</v>
      </c>
    </row>
    <row r="759" ht="36" spans="1:7">
      <c r="A759" s="9" t="s">
        <v>2032</v>
      </c>
      <c r="B759" s="12" t="s">
        <v>2033</v>
      </c>
      <c r="C759" s="12" t="s">
        <v>2034</v>
      </c>
      <c r="D759" s="52">
        <v>1</v>
      </c>
      <c r="E759" s="52" t="s">
        <v>317</v>
      </c>
      <c r="F759" s="21">
        <v>1</v>
      </c>
      <c r="G759" s="7">
        <f t="shared" si="17"/>
        <v>1</v>
      </c>
    </row>
    <row r="760" ht="36" spans="1:7">
      <c r="A760" s="9" t="s">
        <v>2035</v>
      </c>
      <c r="B760" s="12" t="s">
        <v>2036</v>
      </c>
      <c r="C760" s="12" t="s">
        <v>2037</v>
      </c>
      <c r="D760" s="52">
        <v>1</v>
      </c>
      <c r="E760" s="52" t="s">
        <v>283</v>
      </c>
      <c r="F760" s="21">
        <v>10</v>
      </c>
      <c r="G760" s="7">
        <f t="shared" si="17"/>
        <v>10</v>
      </c>
    </row>
    <row r="761" ht="36" spans="1:7">
      <c r="A761" s="9" t="s">
        <v>2038</v>
      </c>
      <c r="B761" s="6" t="s">
        <v>2039</v>
      </c>
      <c r="C761" s="6" t="s">
        <v>2040</v>
      </c>
      <c r="D761" s="9">
        <v>12</v>
      </c>
      <c r="E761" s="6" t="s">
        <v>317</v>
      </c>
      <c r="F761" s="7">
        <v>20</v>
      </c>
      <c r="G761" s="7">
        <f t="shared" ref="G761:G779" si="18">D761*F761</f>
        <v>240</v>
      </c>
    </row>
    <row r="762" ht="24" spans="1:7">
      <c r="A762" s="9" t="s">
        <v>2041</v>
      </c>
      <c r="B762" s="6" t="s">
        <v>2042</v>
      </c>
      <c r="C762" s="6" t="s">
        <v>2043</v>
      </c>
      <c r="D762" s="9">
        <v>12</v>
      </c>
      <c r="E762" s="6" t="s">
        <v>317</v>
      </c>
      <c r="F762" s="7">
        <v>20</v>
      </c>
      <c r="G762" s="7">
        <f t="shared" si="18"/>
        <v>240</v>
      </c>
    </row>
    <row r="763" ht="72" spans="1:7">
      <c r="A763" s="9" t="s">
        <v>2044</v>
      </c>
      <c r="B763" s="6" t="s">
        <v>2045</v>
      </c>
      <c r="C763" s="6" t="s">
        <v>2046</v>
      </c>
      <c r="D763" s="9">
        <v>12</v>
      </c>
      <c r="E763" s="6" t="s">
        <v>317</v>
      </c>
      <c r="F763" s="7">
        <v>28</v>
      </c>
      <c r="G763" s="7">
        <f t="shared" si="18"/>
        <v>336</v>
      </c>
    </row>
    <row r="764" ht="72" spans="1:7">
      <c r="A764" s="9" t="s">
        <v>2047</v>
      </c>
      <c r="B764" s="6" t="s">
        <v>2048</v>
      </c>
      <c r="C764" s="6" t="s">
        <v>2049</v>
      </c>
      <c r="D764" s="9">
        <v>12</v>
      </c>
      <c r="E764" s="6" t="s">
        <v>317</v>
      </c>
      <c r="F764" s="7">
        <v>28</v>
      </c>
      <c r="G764" s="7">
        <f t="shared" si="18"/>
        <v>336</v>
      </c>
    </row>
    <row r="765" ht="60" spans="1:7">
      <c r="A765" s="9" t="s">
        <v>2050</v>
      </c>
      <c r="B765" s="37" t="s">
        <v>575</v>
      </c>
      <c r="C765" s="12" t="s">
        <v>2051</v>
      </c>
      <c r="D765" s="42">
        <v>4</v>
      </c>
      <c r="E765" s="42" t="s">
        <v>168</v>
      </c>
      <c r="F765" s="17">
        <v>2800</v>
      </c>
      <c r="G765" s="7">
        <f t="shared" si="18"/>
        <v>11200</v>
      </c>
    </row>
    <row r="766" ht="168" spans="1:7">
      <c r="A766" s="9" t="s">
        <v>2052</v>
      </c>
      <c r="B766" s="37" t="s">
        <v>2053</v>
      </c>
      <c r="C766" s="42" t="s">
        <v>2054</v>
      </c>
      <c r="D766" s="42">
        <v>12</v>
      </c>
      <c r="E766" s="52" t="s">
        <v>2055</v>
      </c>
      <c r="F766" s="21">
        <v>225</v>
      </c>
      <c r="G766" s="7">
        <f t="shared" si="18"/>
        <v>2700</v>
      </c>
    </row>
    <row r="767" ht="84" spans="1:7">
      <c r="A767" s="9" t="s">
        <v>2056</v>
      </c>
      <c r="B767" s="37" t="s">
        <v>2057</v>
      </c>
      <c r="C767" s="12" t="s">
        <v>2058</v>
      </c>
      <c r="D767" s="42">
        <v>12</v>
      </c>
      <c r="E767" s="42" t="s">
        <v>204</v>
      </c>
      <c r="F767" s="17">
        <v>255</v>
      </c>
      <c r="G767" s="7">
        <f t="shared" si="18"/>
        <v>3060</v>
      </c>
    </row>
    <row r="768" ht="60" spans="1:7">
      <c r="A768" s="9" t="s">
        <v>2059</v>
      </c>
      <c r="B768" s="37" t="s">
        <v>2060</v>
      </c>
      <c r="C768" s="12" t="s">
        <v>2061</v>
      </c>
      <c r="D768" s="12">
        <v>2</v>
      </c>
      <c r="E768" s="12" t="s">
        <v>191</v>
      </c>
      <c r="F768" s="17">
        <v>1380</v>
      </c>
      <c r="G768" s="7">
        <f t="shared" si="18"/>
        <v>2760</v>
      </c>
    </row>
    <row r="769" ht="60" spans="1:7">
      <c r="A769" s="9" t="s">
        <v>2062</v>
      </c>
      <c r="B769" s="37" t="s">
        <v>2063</v>
      </c>
      <c r="C769" s="37" t="s">
        <v>2064</v>
      </c>
      <c r="D769" s="52">
        <v>2</v>
      </c>
      <c r="E769" s="12" t="s">
        <v>191</v>
      </c>
      <c r="F769" s="17">
        <v>1145</v>
      </c>
      <c r="G769" s="7">
        <f t="shared" si="18"/>
        <v>2290</v>
      </c>
    </row>
    <row r="770" ht="48" spans="1:7">
      <c r="A770" s="9" t="s">
        <v>2065</v>
      </c>
      <c r="B770" s="12" t="s">
        <v>1554</v>
      </c>
      <c r="C770" s="12" t="s">
        <v>2066</v>
      </c>
      <c r="D770" s="12">
        <v>8</v>
      </c>
      <c r="E770" s="12" t="s">
        <v>21</v>
      </c>
      <c r="F770" s="17">
        <v>115</v>
      </c>
      <c r="G770" s="7">
        <f t="shared" si="18"/>
        <v>920</v>
      </c>
    </row>
    <row r="771" ht="36" spans="1:7">
      <c r="A771" s="9" t="s">
        <v>2067</v>
      </c>
      <c r="B771" s="6" t="s">
        <v>760</v>
      </c>
      <c r="C771" s="6" t="s">
        <v>2068</v>
      </c>
      <c r="D771" s="57">
        <v>1</v>
      </c>
      <c r="E771" s="6" t="s">
        <v>21</v>
      </c>
      <c r="F771" s="21">
        <v>500</v>
      </c>
      <c r="G771" s="7">
        <f t="shared" si="18"/>
        <v>500</v>
      </c>
    </row>
    <row r="772" ht="60" spans="1:7">
      <c r="A772" s="9" t="s">
        <v>2069</v>
      </c>
      <c r="B772" s="6" t="s">
        <v>2070</v>
      </c>
      <c r="C772" s="6" t="s">
        <v>2071</v>
      </c>
      <c r="D772" s="6">
        <v>1</v>
      </c>
      <c r="E772" s="6" t="s">
        <v>9</v>
      </c>
      <c r="F772" s="7">
        <v>1290</v>
      </c>
      <c r="G772" s="7">
        <f t="shared" si="18"/>
        <v>1290</v>
      </c>
    </row>
    <row r="773" ht="168" spans="1:7">
      <c r="A773" s="9" t="s">
        <v>2072</v>
      </c>
      <c r="B773" s="37" t="s">
        <v>2073</v>
      </c>
      <c r="C773" s="12" t="s">
        <v>2074</v>
      </c>
      <c r="D773" s="9">
        <v>2</v>
      </c>
      <c r="E773" s="9" t="s">
        <v>9</v>
      </c>
      <c r="F773" s="17">
        <v>2980</v>
      </c>
      <c r="G773" s="7">
        <f t="shared" si="18"/>
        <v>5960</v>
      </c>
    </row>
    <row r="774" ht="36" spans="1:7">
      <c r="A774" s="9" t="s">
        <v>2075</v>
      </c>
      <c r="B774" s="12" t="s">
        <v>1172</v>
      </c>
      <c r="C774" s="35" t="s">
        <v>2076</v>
      </c>
      <c r="D774" s="12">
        <v>1</v>
      </c>
      <c r="E774" s="12" t="s">
        <v>45</v>
      </c>
      <c r="F774" s="17">
        <v>300</v>
      </c>
      <c r="G774" s="7">
        <f t="shared" si="18"/>
        <v>300</v>
      </c>
    </row>
    <row r="775" ht="48" spans="1:7">
      <c r="A775" s="9" t="s">
        <v>2077</v>
      </c>
      <c r="B775" s="12" t="s">
        <v>2078</v>
      </c>
      <c r="C775" s="6" t="s">
        <v>2079</v>
      </c>
      <c r="D775" s="12">
        <v>1</v>
      </c>
      <c r="E775" s="12" t="s">
        <v>9</v>
      </c>
      <c r="F775" s="17">
        <v>388</v>
      </c>
      <c r="G775" s="7">
        <f t="shared" si="18"/>
        <v>388</v>
      </c>
    </row>
    <row r="776" ht="36" spans="1:7">
      <c r="A776" s="9" t="s">
        <v>2080</v>
      </c>
      <c r="B776" s="36" t="s">
        <v>2081</v>
      </c>
      <c r="C776" s="36" t="s">
        <v>2082</v>
      </c>
      <c r="D776" s="42">
        <v>1</v>
      </c>
      <c r="E776" s="36" t="s">
        <v>283</v>
      </c>
      <c r="F776" s="17">
        <v>128</v>
      </c>
      <c r="G776" s="7">
        <f t="shared" si="18"/>
        <v>128</v>
      </c>
    </row>
    <row r="777" ht="36" spans="1:7">
      <c r="A777" s="9" t="s">
        <v>2083</v>
      </c>
      <c r="B777" s="36" t="s">
        <v>2084</v>
      </c>
      <c r="C777" s="36" t="s">
        <v>2085</v>
      </c>
      <c r="D777" s="42">
        <v>1</v>
      </c>
      <c r="E777" s="36" t="s">
        <v>283</v>
      </c>
      <c r="F777" s="17">
        <v>128</v>
      </c>
      <c r="G777" s="7">
        <f t="shared" si="18"/>
        <v>128</v>
      </c>
    </row>
    <row r="778" ht="36" spans="1:7">
      <c r="A778" s="9" t="s">
        <v>2086</v>
      </c>
      <c r="B778" s="36" t="s">
        <v>2087</v>
      </c>
      <c r="C778" s="36" t="s">
        <v>2088</v>
      </c>
      <c r="D778" s="42">
        <v>1</v>
      </c>
      <c r="E778" s="36" t="s">
        <v>283</v>
      </c>
      <c r="F778" s="17">
        <v>128</v>
      </c>
      <c r="G778" s="7">
        <f t="shared" si="18"/>
        <v>128</v>
      </c>
    </row>
    <row r="779" ht="240" spans="1:7">
      <c r="A779" s="9" t="s">
        <v>2089</v>
      </c>
      <c r="B779" s="6" t="s">
        <v>2090</v>
      </c>
      <c r="C779" s="6" t="s">
        <v>2091</v>
      </c>
      <c r="D779" s="6">
        <v>1</v>
      </c>
      <c r="E779" s="6" t="s">
        <v>9</v>
      </c>
      <c r="F779" s="7">
        <v>4000</v>
      </c>
      <c r="G779" s="7">
        <f t="shared" si="18"/>
        <v>4000</v>
      </c>
    </row>
    <row r="780" spans="1:7">
      <c r="A780" s="9">
        <v>70</v>
      </c>
      <c r="B780" s="18" t="s">
        <v>2092</v>
      </c>
      <c r="C780" s="58"/>
      <c r="D780" s="58"/>
      <c r="E780" s="58"/>
      <c r="F780" s="58"/>
      <c r="G780" s="59"/>
    </row>
    <row r="781" ht="96" spans="1:7">
      <c r="A781" s="9" t="s">
        <v>2093</v>
      </c>
      <c r="B781" s="60" t="s">
        <v>2094</v>
      </c>
      <c r="C781" s="60" t="s">
        <v>2095</v>
      </c>
      <c r="D781" s="52">
        <v>4</v>
      </c>
      <c r="E781" s="52" t="s">
        <v>9</v>
      </c>
      <c r="F781" s="21">
        <v>880</v>
      </c>
      <c r="G781" s="7">
        <f t="shared" ref="G781:G844" si="19">D781*F781</f>
        <v>3520</v>
      </c>
    </row>
    <row r="782" ht="120" spans="1:7">
      <c r="A782" s="9" t="s">
        <v>2096</v>
      </c>
      <c r="B782" s="60" t="s">
        <v>2097</v>
      </c>
      <c r="C782" s="60" t="s">
        <v>2098</v>
      </c>
      <c r="D782" s="52">
        <v>4</v>
      </c>
      <c r="E782" s="52" t="s">
        <v>9</v>
      </c>
      <c r="F782" s="21">
        <v>880</v>
      </c>
      <c r="G782" s="7">
        <f t="shared" si="19"/>
        <v>3520</v>
      </c>
    </row>
    <row r="783" ht="48" spans="1:7">
      <c r="A783" s="9" t="s">
        <v>2099</v>
      </c>
      <c r="B783" s="60" t="s">
        <v>2100</v>
      </c>
      <c r="C783" s="60" t="s">
        <v>2101</v>
      </c>
      <c r="D783" s="52">
        <v>4</v>
      </c>
      <c r="E783" s="52" t="s">
        <v>9</v>
      </c>
      <c r="F783" s="21">
        <v>350</v>
      </c>
      <c r="G783" s="7">
        <f t="shared" si="19"/>
        <v>1400</v>
      </c>
    </row>
    <row r="784" ht="60" spans="1:7">
      <c r="A784" s="9" t="s">
        <v>2102</v>
      </c>
      <c r="B784" s="60" t="s">
        <v>2103</v>
      </c>
      <c r="C784" s="60" t="s">
        <v>2104</v>
      </c>
      <c r="D784" s="52">
        <v>4</v>
      </c>
      <c r="E784" s="52" t="s">
        <v>21</v>
      </c>
      <c r="F784" s="21">
        <v>75</v>
      </c>
      <c r="G784" s="7">
        <f t="shared" si="19"/>
        <v>300</v>
      </c>
    </row>
    <row r="785" ht="36" spans="1:7">
      <c r="A785" s="9" t="s">
        <v>2105</v>
      </c>
      <c r="B785" s="60" t="s">
        <v>2106</v>
      </c>
      <c r="C785" s="60" t="s">
        <v>2107</v>
      </c>
      <c r="D785" s="52">
        <v>4</v>
      </c>
      <c r="E785" s="52" t="s">
        <v>21</v>
      </c>
      <c r="F785" s="21">
        <v>55</v>
      </c>
      <c r="G785" s="7">
        <f t="shared" si="19"/>
        <v>220</v>
      </c>
    </row>
    <row r="786" ht="48" spans="1:7">
      <c r="A786" s="9" t="s">
        <v>2108</v>
      </c>
      <c r="B786" s="60" t="s">
        <v>2109</v>
      </c>
      <c r="C786" s="60" t="s">
        <v>2110</v>
      </c>
      <c r="D786" s="52">
        <v>4</v>
      </c>
      <c r="E786" s="52" t="s">
        <v>21</v>
      </c>
      <c r="F786" s="21">
        <v>56</v>
      </c>
      <c r="G786" s="7">
        <f t="shared" si="19"/>
        <v>224</v>
      </c>
    </row>
    <row r="787" ht="60" spans="1:7">
      <c r="A787" s="9" t="s">
        <v>2111</v>
      </c>
      <c r="B787" s="60" t="s">
        <v>2112</v>
      </c>
      <c r="C787" s="60" t="s">
        <v>2113</v>
      </c>
      <c r="D787" s="52">
        <v>4</v>
      </c>
      <c r="E787" s="52" t="s">
        <v>9</v>
      </c>
      <c r="F787" s="21">
        <v>450</v>
      </c>
      <c r="G787" s="7">
        <f t="shared" si="19"/>
        <v>1800</v>
      </c>
    </row>
    <row r="788" ht="24" spans="1:7">
      <c r="A788" s="9" t="s">
        <v>2114</v>
      </c>
      <c r="B788" s="60" t="s">
        <v>2115</v>
      </c>
      <c r="C788" s="60" t="s">
        <v>2116</v>
      </c>
      <c r="D788" s="52">
        <v>4</v>
      </c>
      <c r="E788" s="52" t="s">
        <v>1086</v>
      </c>
      <c r="F788" s="21">
        <v>300</v>
      </c>
      <c r="G788" s="7">
        <f t="shared" si="19"/>
        <v>1200</v>
      </c>
    </row>
    <row r="789" ht="24" spans="1:7">
      <c r="A789" s="9" t="s">
        <v>2117</v>
      </c>
      <c r="B789" s="60" t="s">
        <v>2118</v>
      </c>
      <c r="C789" s="60" t="s">
        <v>2119</v>
      </c>
      <c r="D789" s="52">
        <v>4</v>
      </c>
      <c r="E789" s="52" t="s">
        <v>21</v>
      </c>
      <c r="F789" s="21">
        <v>55</v>
      </c>
      <c r="G789" s="7">
        <f t="shared" si="19"/>
        <v>220</v>
      </c>
    </row>
    <row r="790" ht="24" spans="1:7">
      <c r="A790" s="9" t="s">
        <v>2120</v>
      </c>
      <c r="B790" s="60" t="s">
        <v>2121</v>
      </c>
      <c r="C790" s="60" t="s">
        <v>2122</v>
      </c>
      <c r="D790" s="52">
        <v>4</v>
      </c>
      <c r="E790" s="52" t="s">
        <v>21</v>
      </c>
      <c r="F790" s="21">
        <v>135</v>
      </c>
      <c r="G790" s="7">
        <f t="shared" si="19"/>
        <v>540</v>
      </c>
    </row>
    <row r="791" ht="36" spans="1:7">
      <c r="A791" s="9" t="s">
        <v>2123</v>
      </c>
      <c r="B791" s="60" t="s">
        <v>2124</v>
      </c>
      <c r="C791" s="60" t="s">
        <v>2125</v>
      </c>
      <c r="D791" s="52">
        <v>12</v>
      </c>
      <c r="E791" s="52" t="s">
        <v>2126</v>
      </c>
      <c r="F791" s="21">
        <v>366</v>
      </c>
      <c r="G791" s="7">
        <f t="shared" si="19"/>
        <v>4392</v>
      </c>
    </row>
    <row r="792" ht="48" spans="1:7">
      <c r="A792" s="9" t="s">
        <v>2127</v>
      </c>
      <c r="B792" s="60" t="s">
        <v>2128</v>
      </c>
      <c r="C792" s="60" t="s">
        <v>2129</v>
      </c>
      <c r="D792" s="52">
        <v>1</v>
      </c>
      <c r="E792" s="52" t="s">
        <v>21</v>
      </c>
      <c r="F792" s="21">
        <v>1100</v>
      </c>
      <c r="G792" s="7">
        <f t="shared" si="19"/>
        <v>1100</v>
      </c>
    </row>
    <row r="793" ht="48" spans="1:7">
      <c r="A793" s="9" t="s">
        <v>2130</v>
      </c>
      <c r="B793" s="60" t="s">
        <v>2131</v>
      </c>
      <c r="C793" s="60" t="s">
        <v>2132</v>
      </c>
      <c r="D793" s="52">
        <v>1</v>
      </c>
      <c r="E793" s="52" t="s">
        <v>21</v>
      </c>
      <c r="F793" s="21">
        <v>150</v>
      </c>
      <c r="G793" s="7">
        <f t="shared" si="19"/>
        <v>150</v>
      </c>
    </row>
    <row r="794" ht="36" spans="1:7">
      <c r="A794" s="9" t="s">
        <v>2133</v>
      </c>
      <c r="B794" s="60" t="s">
        <v>2134</v>
      </c>
      <c r="C794" s="60" t="s">
        <v>2135</v>
      </c>
      <c r="D794" s="52">
        <v>1</v>
      </c>
      <c r="E794" s="52" t="s">
        <v>76</v>
      </c>
      <c r="F794" s="21">
        <v>130</v>
      </c>
      <c r="G794" s="7">
        <f t="shared" si="19"/>
        <v>130</v>
      </c>
    </row>
    <row r="795" ht="36" spans="1:7">
      <c r="A795" s="9" t="s">
        <v>2136</v>
      </c>
      <c r="B795" s="60" t="s">
        <v>2137</v>
      </c>
      <c r="C795" s="60" t="s">
        <v>2138</v>
      </c>
      <c r="D795" s="52">
        <v>4</v>
      </c>
      <c r="E795" s="52" t="s">
        <v>21</v>
      </c>
      <c r="F795" s="21">
        <v>55</v>
      </c>
      <c r="G795" s="7">
        <f t="shared" si="19"/>
        <v>220</v>
      </c>
    </row>
    <row r="796" ht="48" spans="1:7">
      <c r="A796" s="9" t="s">
        <v>2139</v>
      </c>
      <c r="B796" s="60" t="s">
        <v>2140</v>
      </c>
      <c r="C796" s="60" t="s">
        <v>2141</v>
      </c>
      <c r="D796" s="52">
        <v>2</v>
      </c>
      <c r="E796" s="52" t="s">
        <v>21</v>
      </c>
      <c r="F796" s="21">
        <v>115</v>
      </c>
      <c r="G796" s="7">
        <f t="shared" si="19"/>
        <v>230</v>
      </c>
    </row>
    <row r="797" ht="48" spans="1:7">
      <c r="A797" s="9" t="s">
        <v>2142</v>
      </c>
      <c r="B797" s="60" t="s">
        <v>2143</v>
      </c>
      <c r="C797" s="60" t="s">
        <v>2141</v>
      </c>
      <c r="D797" s="52">
        <v>2</v>
      </c>
      <c r="E797" s="52" t="s">
        <v>21</v>
      </c>
      <c r="F797" s="21">
        <v>140</v>
      </c>
      <c r="G797" s="7">
        <f t="shared" si="19"/>
        <v>280</v>
      </c>
    </row>
    <row r="798" ht="36" spans="1:7">
      <c r="A798" s="9" t="s">
        <v>2144</v>
      </c>
      <c r="B798" s="60" t="s">
        <v>2145</v>
      </c>
      <c r="C798" s="60" t="s">
        <v>2146</v>
      </c>
      <c r="D798" s="52">
        <v>1</v>
      </c>
      <c r="E798" s="52" t="s">
        <v>21</v>
      </c>
      <c r="F798" s="21">
        <v>55</v>
      </c>
      <c r="G798" s="7">
        <f t="shared" si="19"/>
        <v>55</v>
      </c>
    </row>
    <row r="799" ht="36" spans="1:7">
      <c r="A799" s="9" t="s">
        <v>2147</v>
      </c>
      <c r="B799" s="60" t="s">
        <v>2148</v>
      </c>
      <c r="C799" s="60" t="s">
        <v>2146</v>
      </c>
      <c r="D799" s="52">
        <v>1</v>
      </c>
      <c r="E799" s="52" t="s">
        <v>21</v>
      </c>
      <c r="F799" s="21">
        <v>55</v>
      </c>
      <c r="G799" s="7">
        <f t="shared" si="19"/>
        <v>55</v>
      </c>
    </row>
    <row r="800" ht="36" spans="1:7">
      <c r="A800" s="9" t="s">
        <v>2149</v>
      </c>
      <c r="B800" s="60" t="s">
        <v>2150</v>
      </c>
      <c r="C800" s="60" t="s">
        <v>2151</v>
      </c>
      <c r="D800" s="52">
        <v>1</v>
      </c>
      <c r="E800" s="52" t="s">
        <v>21</v>
      </c>
      <c r="F800" s="21">
        <v>55</v>
      </c>
      <c r="G800" s="7">
        <f t="shared" si="19"/>
        <v>55</v>
      </c>
    </row>
    <row r="801" ht="48" spans="1:7">
      <c r="A801" s="9" t="s">
        <v>2152</v>
      </c>
      <c r="B801" s="60" t="s">
        <v>2153</v>
      </c>
      <c r="C801" s="60" t="s">
        <v>2154</v>
      </c>
      <c r="D801" s="52">
        <v>4</v>
      </c>
      <c r="E801" s="52" t="s">
        <v>21</v>
      </c>
      <c r="F801" s="21">
        <v>110</v>
      </c>
      <c r="G801" s="7">
        <f t="shared" si="19"/>
        <v>440</v>
      </c>
    </row>
    <row r="802" ht="60" spans="1:7">
      <c r="A802" s="9" t="s">
        <v>2155</v>
      </c>
      <c r="B802" s="60" t="s">
        <v>2156</v>
      </c>
      <c r="C802" s="60" t="s">
        <v>2157</v>
      </c>
      <c r="D802" s="52">
        <v>1</v>
      </c>
      <c r="E802" s="52" t="s">
        <v>21</v>
      </c>
      <c r="F802" s="21">
        <v>305</v>
      </c>
      <c r="G802" s="7">
        <f t="shared" si="19"/>
        <v>305</v>
      </c>
    </row>
    <row r="803" ht="96" spans="1:7">
      <c r="A803" s="9" t="s">
        <v>2158</v>
      </c>
      <c r="B803" s="60" t="s">
        <v>2159</v>
      </c>
      <c r="C803" s="60" t="s">
        <v>2160</v>
      </c>
      <c r="D803" s="52">
        <v>1</v>
      </c>
      <c r="E803" s="52" t="s">
        <v>21</v>
      </c>
      <c r="F803" s="21">
        <v>320</v>
      </c>
      <c r="G803" s="7">
        <f t="shared" si="19"/>
        <v>320</v>
      </c>
    </row>
    <row r="804" ht="96" spans="1:7">
      <c r="A804" s="9" t="s">
        <v>2161</v>
      </c>
      <c r="B804" s="60" t="s">
        <v>2162</v>
      </c>
      <c r="C804" s="60" t="s">
        <v>2163</v>
      </c>
      <c r="D804" s="52">
        <v>1</v>
      </c>
      <c r="E804" s="52" t="s">
        <v>21</v>
      </c>
      <c r="F804" s="21">
        <v>320</v>
      </c>
      <c r="G804" s="7">
        <f t="shared" si="19"/>
        <v>320</v>
      </c>
    </row>
    <row r="805" ht="84" spans="1:7">
      <c r="A805" s="9" t="s">
        <v>2164</v>
      </c>
      <c r="B805" s="60" t="s">
        <v>2165</v>
      </c>
      <c r="C805" s="60" t="s">
        <v>2166</v>
      </c>
      <c r="D805" s="52">
        <v>1</v>
      </c>
      <c r="E805" s="52" t="s">
        <v>21</v>
      </c>
      <c r="F805" s="21">
        <v>320</v>
      </c>
      <c r="G805" s="7">
        <f t="shared" si="19"/>
        <v>320</v>
      </c>
    </row>
    <row r="806" ht="84" spans="1:7">
      <c r="A806" s="9" t="s">
        <v>2167</v>
      </c>
      <c r="B806" s="60" t="s">
        <v>2168</v>
      </c>
      <c r="C806" s="60" t="s">
        <v>2169</v>
      </c>
      <c r="D806" s="52">
        <v>1</v>
      </c>
      <c r="E806" s="52" t="s">
        <v>21</v>
      </c>
      <c r="F806" s="21">
        <v>320</v>
      </c>
      <c r="G806" s="7">
        <f t="shared" si="19"/>
        <v>320</v>
      </c>
    </row>
    <row r="807" ht="36" spans="1:7">
      <c r="A807" s="9" t="s">
        <v>2170</v>
      </c>
      <c r="B807" s="60" t="s">
        <v>2171</v>
      </c>
      <c r="C807" s="60" t="s">
        <v>2172</v>
      </c>
      <c r="D807" s="52">
        <v>1</v>
      </c>
      <c r="E807" s="52" t="s">
        <v>21</v>
      </c>
      <c r="F807" s="21">
        <v>65</v>
      </c>
      <c r="G807" s="7">
        <f t="shared" si="19"/>
        <v>65</v>
      </c>
    </row>
    <row r="808" ht="36" spans="1:7">
      <c r="A808" s="9" t="s">
        <v>2173</v>
      </c>
      <c r="B808" s="60" t="s">
        <v>2174</v>
      </c>
      <c r="C808" s="60" t="s">
        <v>2175</v>
      </c>
      <c r="D808" s="52">
        <v>1</v>
      </c>
      <c r="E808" s="52" t="s">
        <v>21</v>
      </c>
      <c r="F808" s="21">
        <v>65</v>
      </c>
      <c r="G808" s="7">
        <f t="shared" si="19"/>
        <v>65</v>
      </c>
    </row>
    <row r="809" ht="36" spans="1:7">
      <c r="A809" s="9" t="s">
        <v>2176</v>
      </c>
      <c r="B809" s="60" t="s">
        <v>2177</v>
      </c>
      <c r="C809" s="60" t="s">
        <v>2178</v>
      </c>
      <c r="D809" s="52">
        <v>1</v>
      </c>
      <c r="E809" s="52" t="s">
        <v>21</v>
      </c>
      <c r="F809" s="21">
        <v>65</v>
      </c>
      <c r="G809" s="7">
        <f t="shared" si="19"/>
        <v>65</v>
      </c>
    </row>
    <row r="810" ht="36" spans="1:7">
      <c r="A810" s="9" t="s">
        <v>2179</v>
      </c>
      <c r="B810" s="60" t="s">
        <v>2180</v>
      </c>
      <c r="C810" s="60" t="s">
        <v>2181</v>
      </c>
      <c r="D810" s="52">
        <v>1</v>
      </c>
      <c r="E810" s="52" t="s">
        <v>21</v>
      </c>
      <c r="F810" s="21">
        <v>65</v>
      </c>
      <c r="G810" s="7">
        <f t="shared" si="19"/>
        <v>65</v>
      </c>
    </row>
    <row r="811" ht="36" spans="1:7">
      <c r="A811" s="9" t="s">
        <v>2182</v>
      </c>
      <c r="B811" s="60" t="s">
        <v>2183</v>
      </c>
      <c r="C811" s="60" t="s">
        <v>2184</v>
      </c>
      <c r="D811" s="52">
        <v>1</v>
      </c>
      <c r="E811" s="52" t="s">
        <v>21</v>
      </c>
      <c r="F811" s="21">
        <v>65</v>
      </c>
      <c r="G811" s="7">
        <f t="shared" si="19"/>
        <v>65</v>
      </c>
    </row>
    <row r="812" ht="36" spans="1:7">
      <c r="A812" s="9" t="s">
        <v>2185</v>
      </c>
      <c r="B812" s="60" t="s">
        <v>2186</v>
      </c>
      <c r="C812" s="60" t="s">
        <v>2187</v>
      </c>
      <c r="D812" s="52">
        <v>1</v>
      </c>
      <c r="E812" s="52" t="s">
        <v>21</v>
      </c>
      <c r="F812" s="21">
        <v>65</v>
      </c>
      <c r="G812" s="7">
        <f t="shared" si="19"/>
        <v>65</v>
      </c>
    </row>
    <row r="813" ht="36" spans="1:7">
      <c r="A813" s="9" t="s">
        <v>2188</v>
      </c>
      <c r="B813" s="60" t="s">
        <v>2189</v>
      </c>
      <c r="C813" s="60" t="s">
        <v>2190</v>
      </c>
      <c r="D813" s="52">
        <v>1</v>
      </c>
      <c r="E813" s="52" t="s">
        <v>21</v>
      </c>
      <c r="F813" s="21">
        <v>65</v>
      </c>
      <c r="G813" s="7">
        <f t="shared" si="19"/>
        <v>65</v>
      </c>
    </row>
    <row r="814" ht="36" spans="1:7">
      <c r="A814" s="9" t="s">
        <v>2191</v>
      </c>
      <c r="B814" s="60" t="s">
        <v>2192</v>
      </c>
      <c r="C814" s="60" t="s">
        <v>2193</v>
      </c>
      <c r="D814" s="52">
        <v>1</v>
      </c>
      <c r="E814" s="52" t="s">
        <v>21</v>
      </c>
      <c r="F814" s="21">
        <v>65</v>
      </c>
      <c r="G814" s="7">
        <f t="shared" si="19"/>
        <v>65</v>
      </c>
    </row>
    <row r="815" ht="36" spans="1:7">
      <c r="A815" s="9" t="s">
        <v>2194</v>
      </c>
      <c r="B815" s="60" t="s">
        <v>2195</v>
      </c>
      <c r="C815" s="60" t="s">
        <v>2125</v>
      </c>
      <c r="D815" s="52">
        <v>4</v>
      </c>
      <c r="E815" s="52" t="s">
        <v>2126</v>
      </c>
      <c r="F815" s="21">
        <v>350</v>
      </c>
      <c r="G815" s="7">
        <f t="shared" si="19"/>
        <v>1400</v>
      </c>
    </row>
    <row r="816" ht="144" spans="1:7">
      <c r="A816" s="9" t="s">
        <v>2196</v>
      </c>
      <c r="B816" s="60" t="s">
        <v>2197</v>
      </c>
      <c r="C816" s="60" t="s">
        <v>2198</v>
      </c>
      <c r="D816" s="52">
        <v>4</v>
      </c>
      <c r="E816" s="52" t="s">
        <v>9</v>
      </c>
      <c r="F816" s="21">
        <v>420</v>
      </c>
      <c r="G816" s="7">
        <f t="shared" si="19"/>
        <v>1680</v>
      </c>
    </row>
    <row r="817" ht="36" spans="1:7">
      <c r="A817" s="9" t="s">
        <v>2199</v>
      </c>
      <c r="B817" s="60" t="s">
        <v>2200</v>
      </c>
      <c r="C817" s="60" t="s">
        <v>2201</v>
      </c>
      <c r="D817" s="52">
        <v>4</v>
      </c>
      <c r="E817" s="52" t="s">
        <v>9</v>
      </c>
      <c r="F817" s="21">
        <v>54</v>
      </c>
      <c r="G817" s="7">
        <f t="shared" si="19"/>
        <v>216</v>
      </c>
    </row>
    <row r="818" ht="24" spans="1:7">
      <c r="A818" s="9" t="s">
        <v>2202</v>
      </c>
      <c r="B818" s="60" t="s">
        <v>2203</v>
      </c>
      <c r="C818" s="60" t="s">
        <v>2204</v>
      </c>
      <c r="D818" s="52">
        <v>1</v>
      </c>
      <c r="E818" s="52" t="s">
        <v>21</v>
      </c>
      <c r="F818" s="21">
        <v>15</v>
      </c>
      <c r="G818" s="7">
        <f t="shared" si="19"/>
        <v>15</v>
      </c>
    </row>
    <row r="819" ht="144" spans="1:7">
      <c r="A819" s="9" t="s">
        <v>2205</v>
      </c>
      <c r="B819" s="60" t="s">
        <v>2206</v>
      </c>
      <c r="C819" s="60" t="s">
        <v>2207</v>
      </c>
      <c r="D819" s="52">
        <v>4</v>
      </c>
      <c r="E819" s="52" t="s">
        <v>9</v>
      </c>
      <c r="F819" s="21">
        <v>334</v>
      </c>
      <c r="G819" s="7">
        <f t="shared" si="19"/>
        <v>1336</v>
      </c>
    </row>
    <row r="820" ht="48" spans="1:7">
      <c r="A820" s="9" t="s">
        <v>2208</v>
      </c>
      <c r="B820" s="60" t="s">
        <v>2209</v>
      </c>
      <c r="C820" s="60" t="s">
        <v>2210</v>
      </c>
      <c r="D820" s="52">
        <v>4</v>
      </c>
      <c r="E820" s="52" t="s">
        <v>21</v>
      </c>
      <c r="F820" s="21">
        <v>114</v>
      </c>
      <c r="G820" s="7">
        <f t="shared" si="19"/>
        <v>456</v>
      </c>
    </row>
    <row r="821" ht="36" spans="1:7">
      <c r="A821" s="9" t="s">
        <v>2211</v>
      </c>
      <c r="B821" s="60" t="s">
        <v>2212</v>
      </c>
      <c r="C821" s="60" t="s">
        <v>2213</v>
      </c>
      <c r="D821" s="52">
        <v>4</v>
      </c>
      <c r="E821" s="52" t="s">
        <v>21</v>
      </c>
      <c r="F821" s="21">
        <v>265</v>
      </c>
      <c r="G821" s="7">
        <f t="shared" si="19"/>
        <v>1060</v>
      </c>
    </row>
    <row r="822" ht="108" spans="1:7">
      <c r="A822" s="9" t="s">
        <v>2214</v>
      </c>
      <c r="B822" s="60" t="s">
        <v>2215</v>
      </c>
      <c r="C822" s="60" t="s">
        <v>2216</v>
      </c>
      <c r="D822" s="52">
        <v>4</v>
      </c>
      <c r="E822" s="52" t="s">
        <v>9</v>
      </c>
      <c r="F822" s="21">
        <v>455</v>
      </c>
      <c r="G822" s="7">
        <f t="shared" si="19"/>
        <v>1820</v>
      </c>
    </row>
    <row r="823" ht="60" spans="1:7">
      <c r="A823" s="9" t="s">
        <v>2217</v>
      </c>
      <c r="B823" s="60" t="s">
        <v>2218</v>
      </c>
      <c r="C823" s="60" t="s">
        <v>2219</v>
      </c>
      <c r="D823" s="52">
        <v>4</v>
      </c>
      <c r="E823" s="52" t="s">
        <v>21</v>
      </c>
      <c r="F823" s="21">
        <v>180</v>
      </c>
      <c r="G823" s="7">
        <f t="shared" si="19"/>
        <v>720</v>
      </c>
    </row>
    <row r="824" ht="60" spans="1:7">
      <c r="A824" s="9" t="s">
        <v>2220</v>
      </c>
      <c r="B824" s="60" t="s">
        <v>2221</v>
      </c>
      <c r="C824" s="60" t="s">
        <v>2222</v>
      </c>
      <c r="D824" s="52">
        <v>8</v>
      </c>
      <c r="E824" s="52" t="s">
        <v>9</v>
      </c>
      <c r="F824" s="21">
        <v>30</v>
      </c>
      <c r="G824" s="7">
        <f t="shared" si="19"/>
        <v>240</v>
      </c>
    </row>
    <row r="825" ht="180" spans="1:7">
      <c r="A825" s="9" t="s">
        <v>2223</v>
      </c>
      <c r="B825" s="60" t="s">
        <v>2224</v>
      </c>
      <c r="C825" s="60" t="s">
        <v>2225</v>
      </c>
      <c r="D825" s="52">
        <v>1</v>
      </c>
      <c r="E825" s="52" t="s">
        <v>21</v>
      </c>
      <c r="F825" s="21">
        <v>450</v>
      </c>
      <c r="G825" s="7">
        <f t="shared" si="19"/>
        <v>450</v>
      </c>
    </row>
    <row r="826" ht="60" spans="1:7">
      <c r="A826" s="9" t="s">
        <v>2226</v>
      </c>
      <c r="B826" s="60" t="s">
        <v>2227</v>
      </c>
      <c r="C826" s="60" t="s">
        <v>2228</v>
      </c>
      <c r="D826" s="52">
        <v>4</v>
      </c>
      <c r="E826" s="52" t="s">
        <v>9</v>
      </c>
      <c r="F826" s="21">
        <v>150</v>
      </c>
      <c r="G826" s="7">
        <f t="shared" si="19"/>
        <v>600</v>
      </c>
    </row>
    <row r="827" ht="240" spans="1:7">
      <c r="A827" s="9" t="s">
        <v>2229</v>
      </c>
      <c r="B827" s="60" t="s">
        <v>2230</v>
      </c>
      <c r="C827" s="60" t="s">
        <v>2231</v>
      </c>
      <c r="D827" s="52">
        <v>4</v>
      </c>
      <c r="E827" s="52" t="s">
        <v>9</v>
      </c>
      <c r="F827" s="21">
        <v>480</v>
      </c>
      <c r="G827" s="7">
        <f t="shared" si="19"/>
        <v>1920</v>
      </c>
    </row>
    <row r="828" ht="60" spans="1:7">
      <c r="A828" s="9" t="s">
        <v>2232</v>
      </c>
      <c r="B828" s="60" t="s">
        <v>2233</v>
      </c>
      <c r="C828" s="60" t="s">
        <v>2234</v>
      </c>
      <c r="D828" s="52">
        <v>1</v>
      </c>
      <c r="E828" s="52" t="s">
        <v>21</v>
      </c>
      <c r="F828" s="21">
        <v>450</v>
      </c>
      <c r="G828" s="7">
        <f t="shared" si="19"/>
        <v>450</v>
      </c>
    </row>
    <row r="829" ht="96" spans="1:7">
      <c r="A829" s="9" t="s">
        <v>2235</v>
      </c>
      <c r="B829" s="60" t="s">
        <v>2236</v>
      </c>
      <c r="C829" s="60" t="s">
        <v>2237</v>
      </c>
      <c r="D829" s="52">
        <v>1</v>
      </c>
      <c r="E829" s="52" t="s">
        <v>21</v>
      </c>
      <c r="F829" s="21">
        <v>760</v>
      </c>
      <c r="G829" s="7">
        <f t="shared" si="19"/>
        <v>760</v>
      </c>
    </row>
    <row r="830" ht="60" spans="1:7">
      <c r="A830" s="9" t="s">
        <v>2238</v>
      </c>
      <c r="B830" s="60" t="s">
        <v>2239</v>
      </c>
      <c r="C830" s="60" t="s">
        <v>2240</v>
      </c>
      <c r="D830" s="52">
        <v>4</v>
      </c>
      <c r="E830" s="52" t="s">
        <v>21</v>
      </c>
      <c r="F830" s="21">
        <v>455</v>
      </c>
      <c r="G830" s="7">
        <f t="shared" si="19"/>
        <v>1820</v>
      </c>
    </row>
    <row r="831" ht="36" spans="1:7">
      <c r="A831" s="9" t="s">
        <v>2241</v>
      </c>
      <c r="B831" s="60" t="s">
        <v>2242</v>
      </c>
      <c r="C831" s="60" t="s">
        <v>2125</v>
      </c>
      <c r="D831" s="52">
        <v>16</v>
      </c>
      <c r="E831" s="52" t="s">
        <v>2126</v>
      </c>
      <c r="F831" s="21">
        <v>366</v>
      </c>
      <c r="G831" s="7">
        <f t="shared" si="19"/>
        <v>5856</v>
      </c>
    </row>
    <row r="832" ht="168" spans="1:7">
      <c r="A832" s="9" t="s">
        <v>2243</v>
      </c>
      <c r="B832" s="60" t="s">
        <v>2244</v>
      </c>
      <c r="C832" s="60" t="s">
        <v>2245</v>
      </c>
      <c r="D832" s="52">
        <v>4</v>
      </c>
      <c r="E832" s="52" t="s">
        <v>9</v>
      </c>
      <c r="F832" s="21">
        <v>480</v>
      </c>
      <c r="G832" s="7">
        <f t="shared" si="19"/>
        <v>1920</v>
      </c>
    </row>
    <row r="833" ht="120" spans="1:7">
      <c r="A833" s="9" t="s">
        <v>2246</v>
      </c>
      <c r="B833" s="60" t="s">
        <v>2247</v>
      </c>
      <c r="C833" s="60" t="s">
        <v>2248</v>
      </c>
      <c r="D833" s="52">
        <v>4</v>
      </c>
      <c r="E833" s="52" t="s">
        <v>9</v>
      </c>
      <c r="F833" s="21">
        <v>480</v>
      </c>
      <c r="G833" s="7">
        <f t="shared" si="19"/>
        <v>1920</v>
      </c>
    </row>
    <row r="834" ht="36" spans="1:7">
      <c r="A834" s="9" t="s">
        <v>2249</v>
      </c>
      <c r="B834" s="60" t="s">
        <v>2250</v>
      </c>
      <c r="C834" s="60" t="s">
        <v>2125</v>
      </c>
      <c r="D834" s="52">
        <v>8</v>
      </c>
      <c r="E834" s="52" t="s">
        <v>2126</v>
      </c>
      <c r="F834" s="21">
        <v>366</v>
      </c>
      <c r="G834" s="7">
        <f t="shared" si="19"/>
        <v>2928</v>
      </c>
    </row>
    <row r="835" ht="60" spans="1:7">
      <c r="A835" s="9" t="s">
        <v>2251</v>
      </c>
      <c r="B835" s="60" t="s">
        <v>2252</v>
      </c>
      <c r="C835" s="60" t="s">
        <v>2253</v>
      </c>
      <c r="D835" s="52">
        <v>4</v>
      </c>
      <c r="E835" s="52" t="s">
        <v>21</v>
      </c>
      <c r="F835" s="21">
        <v>280</v>
      </c>
      <c r="G835" s="7">
        <f t="shared" si="19"/>
        <v>1120</v>
      </c>
    </row>
    <row r="836" ht="84" spans="1:7">
      <c r="A836" s="9" t="s">
        <v>2254</v>
      </c>
      <c r="B836" s="60" t="s">
        <v>2255</v>
      </c>
      <c r="C836" s="60" t="s">
        <v>2256</v>
      </c>
      <c r="D836" s="52">
        <v>1</v>
      </c>
      <c r="E836" s="52" t="s">
        <v>21</v>
      </c>
      <c r="F836" s="21">
        <v>300</v>
      </c>
      <c r="G836" s="7">
        <f t="shared" si="19"/>
        <v>300</v>
      </c>
    </row>
    <row r="837" ht="72" spans="1:7">
      <c r="A837" s="9" t="s">
        <v>2257</v>
      </c>
      <c r="B837" s="60" t="s">
        <v>2258</v>
      </c>
      <c r="C837" s="60" t="s">
        <v>2259</v>
      </c>
      <c r="D837" s="52">
        <v>4</v>
      </c>
      <c r="E837" s="52" t="s">
        <v>21</v>
      </c>
      <c r="F837" s="21">
        <v>500</v>
      </c>
      <c r="G837" s="7">
        <f t="shared" si="19"/>
        <v>2000</v>
      </c>
    </row>
    <row r="838" ht="132" spans="1:7">
      <c r="A838" s="9" t="s">
        <v>2260</v>
      </c>
      <c r="B838" s="60" t="s">
        <v>2261</v>
      </c>
      <c r="C838" s="60" t="s">
        <v>2262</v>
      </c>
      <c r="D838" s="52">
        <v>1</v>
      </c>
      <c r="E838" s="52" t="s">
        <v>21</v>
      </c>
      <c r="F838" s="21">
        <v>870</v>
      </c>
      <c r="G838" s="7">
        <f t="shared" si="19"/>
        <v>870</v>
      </c>
    </row>
    <row r="839" ht="96" spans="1:7">
      <c r="A839" s="9" t="s">
        <v>2263</v>
      </c>
      <c r="B839" s="60" t="s">
        <v>2264</v>
      </c>
      <c r="C839" s="60" t="s">
        <v>2265</v>
      </c>
      <c r="D839" s="52">
        <v>1</v>
      </c>
      <c r="E839" s="52" t="s">
        <v>21</v>
      </c>
      <c r="F839" s="21">
        <v>680</v>
      </c>
      <c r="G839" s="7">
        <f t="shared" si="19"/>
        <v>680</v>
      </c>
    </row>
    <row r="840" ht="132" spans="1:7">
      <c r="A840" s="9" t="s">
        <v>2266</v>
      </c>
      <c r="B840" s="60" t="s">
        <v>2267</v>
      </c>
      <c r="C840" s="60" t="s">
        <v>2268</v>
      </c>
      <c r="D840" s="52">
        <v>4</v>
      </c>
      <c r="E840" s="52" t="s">
        <v>21</v>
      </c>
      <c r="F840" s="21">
        <v>220</v>
      </c>
      <c r="G840" s="7">
        <f t="shared" si="19"/>
        <v>880</v>
      </c>
    </row>
    <row r="841" ht="48" spans="1:7">
      <c r="A841" s="9" t="s">
        <v>2269</v>
      </c>
      <c r="B841" s="60" t="s">
        <v>2270</v>
      </c>
      <c r="C841" s="60" t="s">
        <v>2271</v>
      </c>
      <c r="D841" s="52">
        <v>4</v>
      </c>
      <c r="E841" s="52" t="s">
        <v>21</v>
      </c>
      <c r="F841" s="21">
        <v>120</v>
      </c>
      <c r="G841" s="7">
        <f t="shared" si="19"/>
        <v>480</v>
      </c>
    </row>
    <row r="842" ht="84" spans="1:7">
      <c r="A842" s="9" t="s">
        <v>2272</v>
      </c>
      <c r="B842" s="60" t="s">
        <v>2273</v>
      </c>
      <c r="C842" s="60" t="s">
        <v>2274</v>
      </c>
      <c r="D842" s="52">
        <v>4</v>
      </c>
      <c r="E842" s="52" t="s">
        <v>9</v>
      </c>
      <c r="F842" s="21">
        <v>360</v>
      </c>
      <c r="G842" s="7">
        <f t="shared" si="19"/>
        <v>1440</v>
      </c>
    </row>
    <row r="843" ht="48" spans="1:7">
      <c r="A843" s="9" t="s">
        <v>2275</v>
      </c>
      <c r="B843" s="60" t="s">
        <v>2276</v>
      </c>
      <c r="C843" s="60" t="s">
        <v>2277</v>
      </c>
      <c r="D843" s="52">
        <v>1</v>
      </c>
      <c r="E843" s="52" t="s">
        <v>21</v>
      </c>
      <c r="F843" s="21">
        <v>450</v>
      </c>
      <c r="G843" s="7">
        <f t="shared" si="19"/>
        <v>450</v>
      </c>
    </row>
    <row r="844" ht="96" spans="1:7">
      <c r="A844" s="9" t="s">
        <v>2278</v>
      </c>
      <c r="B844" s="60" t="s">
        <v>2279</v>
      </c>
      <c r="C844" s="60" t="s">
        <v>2280</v>
      </c>
      <c r="D844" s="52">
        <v>1</v>
      </c>
      <c r="E844" s="52" t="s">
        <v>21</v>
      </c>
      <c r="F844" s="21">
        <v>880</v>
      </c>
      <c r="G844" s="7">
        <f t="shared" si="19"/>
        <v>880</v>
      </c>
    </row>
    <row r="845" ht="60" spans="1:7">
      <c r="A845" s="9" t="s">
        <v>2281</v>
      </c>
      <c r="B845" s="60" t="s">
        <v>2282</v>
      </c>
      <c r="C845" s="60" t="s">
        <v>2283</v>
      </c>
      <c r="D845" s="52">
        <v>1</v>
      </c>
      <c r="E845" s="52" t="s">
        <v>21</v>
      </c>
      <c r="F845" s="21">
        <v>880</v>
      </c>
      <c r="G845" s="7">
        <f t="shared" ref="G845:G887" si="20">D845*F845</f>
        <v>880</v>
      </c>
    </row>
    <row r="846" ht="48" spans="1:7">
      <c r="A846" s="9" t="s">
        <v>2284</v>
      </c>
      <c r="B846" s="60" t="s">
        <v>2285</v>
      </c>
      <c r="C846" s="60" t="s">
        <v>2286</v>
      </c>
      <c r="D846" s="52">
        <v>1</v>
      </c>
      <c r="E846" s="52" t="s">
        <v>9</v>
      </c>
      <c r="F846" s="21">
        <v>460</v>
      </c>
      <c r="G846" s="7">
        <f t="shared" si="20"/>
        <v>460</v>
      </c>
    </row>
    <row r="847" ht="84" spans="1:7">
      <c r="A847" s="9" t="s">
        <v>2287</v>
      </c>
      <c r="B847" s="60" t="s">
        <v>2288</v>
      </c>
      <c r="C847" s="60" t="s">
        <v>2289</v>
      </c>
      <c r="D847" s="52">
        <v>1</v>
      </c>
      <c r="E847" s="52" t="s">
        <v>21</v>
      </c>
      <c r="F847" s="21">
        <v>750</v>
      </c>
      <c r="G847" s="7">
        <f t="shared" si="20"/>
        <v>750</v>
      </c>
    </row>
    <row r="848" ht="60" spans="1:7">
      <c r="A848" s="9" t="s">
        <v>2290</v>
      </c>
      <c r="B848" s="60" t="s">
        <v>2291</v>
      </c>
      <c r="C848" s="60" t="s">
        <v>2292</v>
      </c>
      <c r="D848" s="52">
        <v>1</v>
      </c>
      <c r="E848" s="52" t="s">
        <v>21</v>
      </c>
      <c r="F848" s="21">
        <v>500</v>
      </c>
      <c r="G848" s="7">
        <f t="shared" si="20"/>
        <v>500</v>
      </c>
    </row>
    <row r="849" ht="36" spans="1:7">
      <c r="A849" s="9" t="s">
        <v>2293</v>
      </c>
      <c r="B849" s="60" t="s">
        <v>2294</v>
      </c>
      <c r="C849" s="60" t="s">
        <v>2295</v>
      </c>
      <c r="D849" s="52">
        <v>1</v>
      </c>
      <c r="E849" s="52" t="s">
        <v>21</v>
      </c>
      <c r="F849" s="21">
        <v>330</v>
      </c>
      <c r="G849" s="7">
        <f t="shared" si="20"/>
        <v>330</v>
      </c>
    </row>
    <row r="850" ht="48" spans="1:7">
      <c r="A850" s="9" t="s">
        <v>2296</v>
      </c>
      <c r="B850" s="60" t="s">
        <v>2297</v>
      </c>
      <c r="C850" s="60" t="s">
        <v>2298</v>
      </c>
      <c r="D850" s="52">
        <v>1</v>
      </c>
      <c r="E850" s="52" t="s">
        <v>21</v>
      </c>
      <c r="F850" s="21">
        <v>820</v>
      </c>
      <c r="G850" s="7">
        <f t="shared" si="20"/>
        <v>820</v>
      </c>
    </row>
    <row r="851" ht="84" spans="1:7">
      <c r="A851" s="9" t="s">
        <v>2299</v>
      </c>
      <c r="B851" s="60" t="s">
        <v>2300</v>
      </c>
      <c r="C851" s="60" t="s">
        <v>2301</v>
      </c>
      <c r="D851" s="52">
        <v>1</v>
      </c>
      <c r="E851" s="52" t="s">
        <v>21</v>
      </c>
      <c r="F851" s="21">
        <v>2400</v>
      </c>
      <c r="G851" s="7">
        <f t="shared" si="20"/>
        <v>2400</v>
      </c>
    </row>
    <row r="852" ht="36" spans="1:7">
      <c r="A852" s="9" t="s">
        <v>2302</v>
      </c>
      <c r="B852" s="60" t="s">
        <v>2303</v>
      </c>
      <c r="C852" s="60" t="s">
        <v>2125</v>
      </c>
      <c r="D852" s="52">
        <v>4</v>
      </c>
      <c r="E852" s="52" t="s">
        <v>2126</v>
      </c>
      <c r="F852" s="21">
        <v>366</v>
      </c>
      <c r="G852" s="7">
        <f t="shared" si="20"/>
        <v>1464</v>
      </c>
    </row>
    <row r="853" ht="60" spans="1:7">
      <c r="A853" s="9" t="s">
        <v>2304</v>
      </c>
      <c r="B853" s="61" t="s">
        <v>2305</v>
      </c>
      <c r="C853" s="62" t="s">
        <v>2306</v>
      </c>
      <c r="D853" s="52">
        <v>1</v>
      </c>
      <c r="E853" s="52" t="s">
        <v>9</v>
      </c>
      <c r="F853" s="21">
        <v>300</v>
      </c>
      <c r="G853" s="7">
        <f t="shared" si="20"/>
        <v>300</v>
      </c>
    </row>
    <row r="854" ht="36" spans="1:7">
      <c r="A854" s="9" t="s">
        <v>2307</v>
      </c>
      <c r="B854" s="61" t="s">
        <v>2308</v>
      </c>
      <c r="C854" s="60" t="s">
        <v>2309</v>
      </c>
      <c r="D854" s="52">
        <v>4</v>
      </c>
      <c r="E854" s="52" t="s">
        <v>9</v>
      </c>
      <c r="F854" s="21">
        <v>1300</v>
      </c>
      <c r="G854" s="7">
        <f t="shared" si="20"/>
        <v>5200</v>
      </c>
    </row>
    <row r="855" ht="24" spans="1:7">
      <c r="A855" s="9" t="s">
        <v>2310</v>
      </c>
      <c r="B855" s="61" t="s">
        <v>2311</v>
      </c>
      <c r="C855" s="60" t="s">
        <v>2312</v>
      </c>
      <c r="D855" s="52">
        <v>4</v>
      </c>
      <c r="E855" s="52" t="s">
        <v>168</v>
      </c>
      <c r="F855" s="21">
        <v>16</v>
      </c>
      <c r="G855" s="7">
        <f t="shared" si="20"/>
        <v>64</v>
      </c>
    </row>
    <row r="856" ht="24" spans="1:7">
      <c r="A856" s="9" t="s">
        <v>2313</v>
      </c>
      <c r="B856" s="61" t="s">
        <v>2314</v>
      </c>
      <c r="C856" s="62" t="s">
        <v>2315</v>
      </c>
      <c r="D856" s="52">
        <v>1</v>
      </c>
      <c r="E856" s="52" t="s">
        <v>21</v>
      </c>
      <c r="F856" s="21">
        <v>120</v>
      </c>
      <c r="G856" s="7">
        <f t="shared" si="20"/>
        <v>120</v>
      </c>
    </row>
    <row r="857" ht="108" spans="1:7">
      <c r="A857" s="9" t="s">
        <v>2316</v>
      </c>
      <c r="B857" s="61" t="s">
        <v>2317</v>
      </c>
      <c r="C857" s="60" t="s">
        <v>2318</v>
      </c>
      <c r="D857" s="52">
        <v>1</v>
      </c>
      <c r="E857" s="52" t="s">
        <v>9</v>
      </c>
      <c r="F857" s="21">
        <v>799</v>
      </c>
      <c r="G857" s="7">
        <f t="shared" si="20"/>
        <v>799</v>
      </c>
    </row>
    <row r="858" ht="24" spans="1:7">
      <c r="A858" s="9" t="s">
        <v>2319</v>
      </c>
      <c r="B858" s="61" t="s">
        <v>2320</v>
      </c>
      <c r="C858" s="60" t="s">
        <v>2321</v>
      </c>
      <c r="D858" s="52">
        <v>4</v>
      </c>
      <c r="E858" s="52" t="s">
        <v>21</v>
      </c>
      <c r="F858" s="21">
        <v>80</v>
      </c>
      <c r="G858" s="7">
        <f t="shared" si="20"/>
        <v>320</v>
      </c>
    </row>
    <row r="859" ht="24" spans="1:7">
      <c r="A859" s="9" t="s">
        <v>2322</v>
      </c>
      <c r="B859" s="61" t="s">
        <v>2323</v>
      </c>
      <c r="C859" s="60" t="s">
        <v>2324</v>
      </c>
      <c r="D859" s="52">
        <v>4</v>
      </c>
      <c r="E859" s="52" t="s">
        <v>21</v>
      </c>
      <c r="F859" s="21">
        <v>80</v>
      </c>
      <c r="G859" s="7">
        <f t="shared" si="20"/>
        <v>320</v>
      </c>
    </row>
    <row r="860" ht="36" spans="1:7">
      <c r="A860" s="9" t="s">
        <v>2325</v>
      </c>
      <c r="B860" s="60" t="s">
        <v>2326</v>
      </c>
      <c r="C860" s="60" t="s">
        <v>2125</v>
      </c>
      <c r="D860" s="52">
        <v>1</v>
      </c>
      <c r="E860" s="52" t="s">
        <v>2126</v>
      </c>
      <c r="F860" s="21">
        <v>330</v>
      </c>
      <c r="G860" s="7">
        <f t="shared" si="20"/>
        <v>330</v>
      </c>
    </row>
    <row r="861" ht="24" spans="1:7">
      <c r="A861" s="9" t="s">
        <v>2327</v>
      </c>
      <c r="B861" s="61" t="s">
        <v>2328</v>
      </c>
      <c r="C861" s="60" t="s">
        <v>2329</v>
      </c>
      <c r="D861" s="52">
        <v>3</v>
      </c>
      <c r="E861" s="52" t="s">
        <v>168</v>
      </c>
      <c r="F861" s="21">
        <v>900</v>
      </c>
      <c r="G861" s="7">
        <f t="shared" si="20"/>
        <v>2700</v>
      </c>
    </row>
    <row r="862" ht="36" spans="1:7">
      <c r="A862" s="9" t="s">
        <v>2330</v>
      </c>
      <c r="B862" s="61" t="s">
        <v>2331</v>
      </c>
      <c r="C862" s="60" t="s">
        <v>2332</v>
      </c>
      <c r="D862" s="52">
        <v>2</v>
      </c>
      <c r="E862" s="52" t="s">
        <v>168</v>
      </c>
      <c r="F862" s="21">
        <v>1450</v>
      </c>
      <c r="G862" s="7">
        <f t="shared" si="20"/>
        <v>2900</v>
      </c>
    </row>
    <row r="863" ht="60" spans="1:7">
      <c r="A863" s="9" t="s">
        <v>2333</v>
      </c>
      <c r="B863" s="61" t="s">
        <v>2334</v>
      </c>
      <c r="C863" s="60" t="s">
        <v>2335</v>
      </c>
      <c r="D863" s="52">
        <v>12</v>
      </c>
      <c r="E863" s="52" t="s">
        <v>168</v>
      </c>
      <c r="F863" s="21">
        <v>280</v>
      </c>
      <c r="G863" s="7">
        <f t="shared" si="20"/>
        <v>3360</v>
      </c>
    </row>
    <row r="864" ht="48" spans="1:7">
      <c r="A864" s="9" t="s">
        <v>2336</v>
      </c>
      <c r="B864" s="61" t="s">
        <v>2337</v>
      </c>
      <c r="C864" s="60" t="s">
        <v>2338</v>
      </c>
      <c r="D864" s="52">
        <v>16</v>
      </c>
      <c r="E864" s="52" t="s">
        <v>204</v>
      </c>
      <c r="F864" s="21">
        <v>280</v>
      </c>
      <c r="G864" s="7">
        <f t="shared" si="20"/>
        <v>4480</v>
      </c>
    </row>
    <row r="865" ht="48" spans="1:7">
      <c r="A865" s="9" t="s">
        <v>2339</v>
      </c>
      <c r="B865" s="61" t="s">
        <v>2340</v>
      </c>
      <c r="C865" s="60" t="s">
        <v>2341</v>
      </c>
      <c r="D865" s="52">
        <v>1</v>
      </c>
      <c r="E865" s="52" t="s">
        <v>9</v>
      </c>
      <c r="F865" s="21">
        <v>3500</v>
      </c>
      <c r="G865" s="7">
        <f t="shared" si="20"/>
        <v>3500</v>
      </c>
    </row>
    <row r="866" ht="36" spans="1:7">
      <c r="A866" s="9" t="s">
        <v>2342</v>
      </c>
      <c r="B866" s="62" t="s">
        <v>2343</v>
      </c>
      <c r="C866" s="62" t="s">
        <v>2344</v>
      </c>
      <c r="D866" s="52">
        <v>1</v>
      </c>
      <c r="E866" s="52" t="s">
        <v>191</v>
      </c>
      <c r="F866" s="21">
        <v>1200</v>
      </c>
      <c r="G866" s="7">
        <f t="shared" si="20"/>
        <v>1200</v>
      </c>
    </row>
    <row r="867" ht="24" spans="1:7">
      <c r="A867" s="9" t="s">
        <v>2345</v>
      </c>
      <c r="B867" s="62" t="s">
        <v>2346</v>
      </c>
      <c r="C867" s="62" t="s">
        <v>2347</v>
      </c>
      <c r="D867" s="52">
        <v>1</v>
      </c>
      <c r="E867" s="52" t="s">
        <v>168</v>
      </c>
      <c r="F867" s="21">
        <v>320</v>
      </c>
      <c r="G867" s="7">
        <f t="shared" si="20"/>
        <v>320</v>
      </c>
    </row>
    <row r="868" ht="36" spans="1:7">
      <c r="A868" s="9" t="s">
        <v>2348</v>
      </c>
      <c r="B868" s="62" t="s">
        <v>2349</v>
      </c>
      <c r="C868" s="62" t="s">
        <v>2350</v>
      </c>
      <c r="D868" s="52">
        <v>1</v>
      </c>
      <c r="E868" s="52" t="s">
        <v>168</v>
      </c>
      <c r="F868" s="21">
        <v>500</v>
      </c>
      <c r="G868" s="7">
        <f t="shared" si="20"/>
        <v>500</v>
      </c>
    </row>
    <row r="869" ht="48" spans="1:7">
      <c r="A869" s="9" t="s">
        <v>2351</v>
      </c>
      <c r="B869" s="62" t="s">
        <v>2352</v>
      </c>
      <c r="C869" s="62" t="s">
        <v>2353</v>
      </c>
      <c r="D869" s="52">
        <v>1</v>
      </c>
      <c r="E869" s="52" t="s">
        <v>168</v>
      </c>
      <c r="F869" s="21">
        <v>500</v>
      </c>
      <c r="G869" s="7">
        <f t="shared" si="20"/>
        <v>500</v>
      </c>
    </row>
    <row r="870" ht="48" spans="1:7">
      <c r="A870" s="9" t="s">
        <v>2354</v>
      </c>
      <c r="B870" s="62" t="s">
        <v>2355</v>
      </c>
      <c r="C870" s="62" t="s">
        <v>2356</v>
      </c>
      <c r="D870" s="52">
        <v>1</v>
      </c>
      <c r="E870" s="52" t="s">
        <v>168</v>
      </c>
      <c r="F870" s="21">
        <v>500</v>
      </c>
      <c r="G870" s="7">
        <f t="shared" si="20"/>
        <v>500</v>
      </c>
    </row>
    <row r="871" ht="48" spans="1:7">
      <c r="A871" s="9" t="s">
        <v>2357</v>
      </c>
      <c r="B871" s="62" t="s">
        <v>2358</v>
      </c>
      <c r="C871" s="62" t="s">
        <v>2359</v>
      </c>
      <c r="D871" s="52">
        <v>1</v>
      </c>
      <c r="E871" s="52" t="s">
        <v>168</v>
      </c>
      <c r="F871" s="21">
        <v>500</v>
      </c>
      <c r="G871" s="7">
        <f t="shared" si="20"/>
        <v>500</v>
      </c>
    </row>
    <row r="872" ht="24" spans="1:7">
      <c r="A872" s="9" t="s">
        <v>2360</v>
      </c>
      <c r="B872" s="62" t="s">
        <v>2361</v>
      </c>
      <c r="C872" s="62" t="s">
        <v>2362</v>
      </c>
      <c r="D872" s="52">
        <v>1</v>
      </c>
      <c r="E872" s="52" t="s">
        <v>168</v>
      </c>
      <c r="F872" s="21">
        <v>366</v>
      </c>
      <c r="G872" s="7">
        <f t="shared" si="20"/>
        <v>366</v>
      </c>
    </row>
    <row r="873" ht="24" spans="1:7">
      <c r="A873" s="9" t="s">
        <v>2363</v>
      </c>
      <c r="B873" s="62" t="s">
        <v>2364</v>
      </c>
      <c r="C873" s="62" t="s">
        <v>2365</v>
      </c>
      <c r="D873" s="52">
        <v>1</v>
      </c>
      <c r="E873" s="52" t="s">
        <v>168</v>
      </c>
      <c r="F873" s="21">
        <v>366</v>
      </c>
      <c r="G873" s="7">
        <f t="shared" si="20"/>
        <v>366</v>
      </c>
    </row>
    <row r="874" ht="24" spans="1:7">
      <c r="A874" s="9" t="s">
        <v>2366</v>
      </c>
      <c r="B874" s="62" t="s">
        <v>2367</v>
      </c>
      <c r="C874" s="62" t="s">
        <v>2362</v>
      </c>
      <c r="D874" s="52">
        <v>1</v>
      </c>
      <c r="E874" s="52" t="s">
        <v>168</v>
      </c>
      <c r="F874" s="21">
        <v>366</v>
      </c>
      <c r="G874" s="7">
        <f t="shared" si="20"/>
        <v>366</v>
      </c>
    </row>
    <row r="875" ht="24" spans="1:7">
      <c r="A875" s="9" t="s">
        <v>2368</v>
      </c>
      <c r="B875" s="62" t="s">
        <v>2369</v>
      </c>
      <c r="C875" s="62" t="s">
        <v>2362</v>
      </c>
      <c r="D875" s="52">
        <v>1</v>
      </c>
      <c r="E875" s="52" t="s">
        <v>168</v>
      </c>
      <c r="F875" s="21">
        <v>366</v>
      </c>
      <c r="G875" s="7">
        <f t="shared" si="20"/>
        <v>366</v>
      </c>
    </row>
    <row r="876" ht="24" spans="1:7">
      <c r="A876" s="9" t="s">
        <v>2370</v>
      </c>
      <c r="B876" s="62" t="s">
        <v>2371</v>
      </c>
      <c r="C876" s="62" t="s">
        <v>2362</v>
      </c>
      <c r="D876" s="52">
        <v>1</v>
      </c>
      <c r="E876" s="52" t="s">
        <v>168</v>
      </c>
      <c r="F876" s="21">
        <v>366</v>
      </c>
      <c r="G876" s="7">
        <f t="shared" si="20"/>
        <v>366</v>
      </c>
    </row>
    <row r="877" ht="24" spans="1:7">
      <c r="A877" s="9" t="s">
        <v>2372</v>
      </c>
      <c r="B877" s="62" t="s">
        <v>2373</v>
      </c>
      <c r="C877" s="62" t="s">
        <v>2374</v>
      </c>
      <c r="D877" s="52">
        <v>1</v>
      </c>
      <c r="E877" s="52" t="s">
        <v>168</v>
      </c>
      <c r="F877" s="21">
        <v>366</v>
      </c>
      <c r="G877" s="7">
        <f t="shared" si="20"/>
        <v>366</v>
      </c>
    </row>
    <row r="878" ht="36" spans="1:7">
      <c r="A878" s="9" t="s">
        <v>2375</v>
      </c>
      <c r="B878" s="62" t="s">
        <v>2376</v>
      </c>
      <c r="C878" s="62" t="s">
        <v>2377</v>
      </c>
      <c r="D878" s="52">
        <v>1</v>
      </c>
      <c r="E878" s="52" t="s">
        <v>168</v>
      </c>
      <c r="F878" s="21">
        <v>366</v>
      </c>
      <c r="G878" s="7">
        <f t="shared" si="20"/>
        <v>366</v>
      </c>
    </row>
    <row r="879" ht="36" spans="1:7">
      <c r="A879" s="9" t="s">
        <v>2378</v>
      </c>
      <c r="B879" s="62" t="s">
        <v>2379</v>
      </c>
      <c r="C879" s="62" t="s">
        <v>2377</v>
      </c>
      <c r="D879" s="52">
        <v>1</v>
      </c>
      <c r="E879" s="52" t="s">
        <v>168</v>
      </c>
      <c r="F879" s="21">
        <v>366</v>
      </c>
      <c r="G879" s="7">
        <f t="shared" si="20"/>
        <v>366</v>
      </c>
    </row>
    <row r="880" ht="24" spans="1:7">
      <c r="A880" s="9" t="s">
        <v>2380</v>
      </c>
      <c r="B880" s="62" t="s">
        <v>2381</v>
      </c>
      <c r="C880" s="62" t="s">
        <v>2382</v>
      </c>
      <c r="D880" s="52">
        <v>1</v>
      </c>
      <c r="E880" s="52" t="s">
        <v>168</v>
      </c>
      <c r="F880" s="21">
        <v>366</v>
      </c>
      <c r="G880" s="7">
        <f t="shared" si="20"/>
        <v>366</v>
      </c>
    </row>
    <row r="881" ht="24" spans="1:7">
      <c r="A881" s="9" t="s">
        <v>2383</v>
      </c>
      <c r="B881" s="62" t="s">
        <v>2384</v>
      </c>
      <c r="C881" s="62" t="s">
        <v>2385</v>
      </c>
      <c r="D881" s="52">
        <v>1</v>
      </c>
      <c r="E881" s="52" t="s">
        <v>168</v>
      </c>
      <c r="F881" s="21">
        <v>366</v>
      </c>
      <c r="G881" s="7">
        <f t="shared" si="20"/>
        <v>366</v>
      </c>
    </row>
    <row r="882" ht="36" spans="1:7">
      <c r="A882" s="9" t="s">
        <v>2386</v>
      </c>
      <c r="B882" s="62" t="s">
        <v>2387</v>
      </c>
      <c r="C882" s="62" t="s">
        <v>2388</v>
      </c>
      <c r="D882" s="52">
        <v>1</v>
      </c>
      <c r="E882" s="52" t="s">
        <v>168</v>
      </c>
      <c r="F882" s="21">
        <v>350</v>
      </c>
      <c r="G882" s="7">
        <f t="shared" si="20"/>
        <v>350</v>
      </c>
    </row>
    <row r="883" ht="36" spans="1:7">
      <c r="A883" s="9" t="s">
        <v>2389</v>
      </c>
      <c r="B883" s="62" t="s">
        <v>2390</v>
      </c>
      <c r="C883" s="62" t="s">
        <v>2391</v>
      </c>
      <c r="D883" s="52">
        <v>1</v>
      </c>
      <c r="E883" s="52" t="s">
        <v>168</v>
      </c>
      <c r="F883" s="21">
        <v>350</v>
      </c>
      <c r="G883" s="7">
        <f t="shared" si="20"/>
        <v>350</v>
      </c>
    </row>
    <row r="884" ht="36" spans="1:7">
      <c r="A884" s="9" t="s">
        <v>2392</v>
      </c>
      <c r="B884" s="62" t="s">
        <v>2393</v>
      </c>
      <c r="C884" s="62" t="s">
        <v>2394</v>
      </c>
      <c r="D884" s="52">
        <v>1</v>
      </c>
      <c r="E884" s="52" t="s">
        <v>168</v>
      </c>
      <c r="F884" s="21">
        <v>350</v>
      </c>
      <c r="G884" s="7">
        <f t="shared" si="20"/>
        <v>350</v>
      </c>
    </row>
    <row r="885" ht="36" spans="1:7">
      <c r="A885" s="9" t="s">
        <v>2395</v>
      </c>
      <c r="B885" s="62" t="s">
        <v>2396</v>
      </c>
      <c r="C885" s="62" t="s">
        <v>2397</v>
      </c>
      <c r="D885" s="52">
        <v>1</v>
      </c>
      <c r="E885" s="52" t="s">
        <v>168</v>
      </c>
      <c r="F885" s="21">
        <v>350</v>
      </c>
      <c r="G885" s="7">
        <f t="shared" si="20"/>
        <v>350</v>
      </c>
    </row>
    <row r="886" ht="36" spans="1:7">
      <c r="A886" s="9" t="s">
        <v>2398</v>
      </c>
      <c r="B886" s="62" t="s">
        <v>2399</v>
      </c>
      <c r="C886" s="62" t="s">
        <v>2400</v>
      </c>
      <c r="D886" s="52">
        <v>1</v>
      </c>
      <c r="E886" s="52" t="s">
        <v>168</v>
      </c>
      <c r="F886" s="21">
        <v>350</v>
      </c>
      <c r="G886" s="7">
        <f t="shared" si="20"/>
        <v>350</v>
      </c>
    </row>
    <row r="887" ht="36" spans="1:7">
      <c r="A887" s="9" t="s">
        <v>2401</v>
      </c>
      <c r="B887" s="62" t="s">
        <v>2402</v>
      </c>
      <c r="C887" s="62" t="s">
        <v>2403</v>
      </c>
      <c r="D887" s="52">
        <v>1</v>
      </c>
      <c r="E887" s="52" t="s">
        <v>168</v>
      </c>
      <c r="F887" s="21">
        <v>350</v>
      </c>
      <c r="G887" s="7">
        <f t="shared" si="20"/>
        <v>350</v>
      </c>
    </row>
    <row r="888" spans="1:7">
      <c r="A888" s="33" t="s">
        <v>2404</v>
      </c>
      <c r="B888" s="33"/>
      <c r="C888" s="63"/>
      <c r="D888" s="63"/>
      <c r="E888" s="63"/>
      <c r="F888" s="63"/>
      <c r="G888" s="8">
        <f>SUM(G2:G887)</f>
        <v>3405453.4</v>
      </c>
    </row>
    <row r="889" spans="1:7">
      <c r="A889" s="64"/>
      <c r="B889" s="65"/>
      <c r="C889" s="66"/>
      <c r="D889" s="64"/>
      <c r="E889" s="64"/>
      <c r="F889" s="64"/>
      <c r="G889" s="67"/>
    </row>
    <row r="890" spans="1:7">
      <c r="A890" s="64"/>
      <c r="B890" s="65"/>
      <c r="C890" s="66"/>
      <c r="D890" s="64"/>
      <c r="E890" s="64"/>
      <c r="F890" s="64"/>
      <c r="G890" s="67"/>
    </row>
    <row r="891" spans="1:7">
      <c r="A891" s="64"/>
      <c r="B891" s="65"/>
      <c r="C891" s="66"/>
      <c r="D891" s="64"/>
      <c r="E891" s="64"/>
      <c r="F891" s="64"/>
      <c r="G891" s="67"/>
    </row>
    <row r="892" spans="1:7">
      <c r="A892" s="64"/>
      <c r="B892" s="65"/>
      <c r="C892" s="66"/>
      <c r="D892" s="64"/>
      <c r="E892" s="64"/>
      <c r="F892" s="64"/>
      <c r="G892" s="67"/>
    </row>
    <row r="893" spans="1:7">
      <c r="A893" s="64"/>
      <c r="B893" s="65"/>
      <c r="C893" s="66"/>
      <c r="D893" s="64"/>
      <c r="E893" s="64"/>
      <c r="F893" s="64"/>
      <c r="G893" s="67"/>
    </row>
    <row r="894" spans="1:7">
      <c r="A894" s="64"/>
      <c r="B894" s="65"/>
      <c r="C894" s="66"/>
      <c r="D894" s="64"/>
      <c r="E894" s="64"/>
      <c r="F894" s="64"/>
      <c r="G894" s="67"/>
    </row>
    <row r="895" spans="1:7">
      <c r="A895" s="64"/>
      <c r="B895" s="65"/>
      <c r="C895" s="66"/>
      <c r="D895" s="64"/>
      <c r="E895" s="64"/>
      <c r="F895" s="64"/>
      <c r="G895" s="67"/>
    </row>
    <row r="896" spans="1:7">
      <c r="A896" s="64"/>
      <c r="B896" s="65"/>
      <c r="C896" s="66"/>
      <c r="D896" s="64"/>
      <c r="E896" s="64"/>
      <c r="F896" s="64"/>
      <c r="G896" s="67"/>
    </row>
    <row r="897" spans="1:7">
      <c r="A897" s="64"/>
      <c r="B897" s="65"/>
      <c r="C897" s="66"/>
      <c r="D897" s="64"/>
      <c r="E897" s="64"/>
      <c r="F897" s="64"/>
      <c r="G897" s="67"/>
    </row>
    <row r="898" spans="1:7">
      <c r="A898" s="64"/>
      <c r="B898" s="65"/>
      <c r="C898" s="66"/>
      <c r="D898" s="64"/>
      <c r="E898" s="64"/>
      <c r="F898" s="64"/>
      <c r="G898" s="67"/>
    </row>
    <row r="899" spans="1:7">
      <c r="A899" s="64"/>
      <c r="B899" s="65"/>
      <c r="C899" s="66"/>
      <c r="D899" s="64"/>
      <c r="E899" s="64"/>
      <c r="F899" s="64"/>
      <c r="G899" s="67"/>
    </row>
    <row r="900" spans="1:7">
      <c r="A900" s="64"/>
      <c r="B900" s="65"/>
      <c r="C900" s="66"/>
      <c r="D900" s="64"/>
      <c r="E900" s="64"/>
      <c r="F900" s="64"/>
      <c r="G900" s="67"/>
    </row>
    <row r="901" spans="1:7">
      <c r="A901" s="64"/>
      <c r="B901" s="65"/>
      <c r="C901" s="66"/>
      <c r="D901" s="64"/>
      <c r="E901" s="64"/>
      <c r="F901" s="64"/>
      <c r="G901" s="67"/>
    </row>
    <row r="902" spans="1:7">
      <c r="A902" s="64"/>
      <c r="B902" s="65"/>
      <c r="C902" s="66"/>
      <c r="D902" s="64"/>
      <c r="E902" s="64"/>
      <c r="F902" s="64"/>
      <c r="G902" s="67"/>
    </row>
    <row r="903" spans="1:7">
      <c r="A903" s="64"/>
      <c r="B903" s="65"/>
      <c r="C903" s="66"/>
      <c r="D903" s="64"/>
      <c r="E903" s="64"/>
      <c r="F903" s="64"/>
      <c r="G903" s="67"/>
    </row>
    <row r="904" spans="1:7">
      <c r="A904" s="64"/>
      <c r="B904" s="65"/>
      <c r="C904" s="66"/>
      <c r="D904" s="64"/>
      <c r="E904" s="64"/>
      <c r="F904" s="64"/>
      <c r="G904" s="67"/>
    </row>
    <row r="905" spans="1:7">
      <c r="A905" s="64"/>
      <c r="B905" s="65"/>
      <c r="C905" s="66"/>
      <c r="D905" s="64"/>
      <c r="E905" s="64"/>
      <c r="F905" s="64"/>
      <c r="G905" s="67"/>
    </row>
    <row r="906" spans="1:7">
      <c r="A906" s="64"/>
      <c r="B906" s="65"/>
      <c r="C906" s="66"/>
      <c r="D906" s="64"/>
      <c r="E906" s="64"/>
      <c r="F906" s="64"/>
      <c r="G906" s="67"/>
    </row>
    <row r="907" spans="1:7">
      <c r="A907" s="64"/>
      <c r="B907" s="65"/>
      <c r="C907" s="66"/>
      <c r="D907" s="64"/>
      <c r="E907" s="64"/>
      <c r="F907" s="64"/>
      <c r="G907" s="67"/>
    </row>
    <row r="908" spans="1:7">
      <c r="A908" s="64"/>
      <c r="B908" s="65"/>
      <c r="C908" s="66"/>
      <c r="D908" s="64"/>
      <c r="E908" s="64"/>
      <c r="F908" s="64"/>
      <c r="G908" s="67"/>
    </row>
    <row r="909" spans="1:7">
      <c r="A909" s="64"/>
      <c r="B909" s="65"/>
      <c r="C909" s="66"/>
      <c r="D909" s="64"/>
      <c r="E909" s="64"/>
      <c r="F909" s="64"/>
      <c r="G909" s="67"/>
    </row>
    <row r="910" spans="1:7">
      <c r="A910" s="64"/>
      <c r="B910" s="65"/>
      <c r="C910" s="66"/>
      <c r="D910" s="64"/>
      <c r="E910" s="64"/>
      <c r="F910" s="64"/>
      <c r="G910" s="67"/>
    </row>
    <row r="911" spans="1:7">
      <c r="A911" s="64"/>
      <c r="B911" s="65"/>
      <c r="C911" s="66"/>
      <c r="D911" s="64"/>
      <c r="E911" s="64"/>
      <c r="F911" s="64"/>
      <c r="G911" s="67"/>
    </row>
    <row r="912" spans="1:7">
      <c r="A912" s="64"/>
      <c r="B912" s="65"/>
      <c r="C912" s="66"/>
      <c r="D912" s="64"/>
      <c r="E912" s="64"/>
      <c r="F912" s="64"/>
      <c r="G912" s="67"/>
    </row>
    <row r="913" spans="1:7">
      <c r="A913" s="64"/>
      <c r="B913" s="65"/>
      <c r="C913" s="66"/>
      <c r="D913" s="64"/>
      <c r="E913" s="64"/>
      <c r="F913" s="64"/>
      <c r="G913" s="67"/>
    </row>
    <row r="914" spans="1:7">
      <c r="A914" s="64"/>
      <c r="B914" s="65"/>
      <c r="C914" s="66"/>
      <c r="D914" s="64"/>
      <c r="E914" s="64"/>
      <c r="F914" s="64"/>
      <c r="G914" s="67"/>
    </row>
    <row r="915" spans="1:7">
      <c r="A915" s="64"/>
      <c r="B915" s="65"/>
      <c r="C915" s="66"/>
      <c r="D915" s="64"/>
      <c r="E915" s="64"/>
      <c r="F915" s="64"/>
      <c r="G915" s="67"/>
    </row>
    <row r="916" spans="1:7">
      <c r="A916" s="64"/>
      <c r="B916" s="65"/>
      <c r="C916" s="66"/>
      <c r="D916" s="64"/>
      <c r="E916" s="64"/>
      <c r="F916" s="64"/>
      <c r="G916" s="67"/>
    </row>
    <row r="917" spans="1:7">
      <c r="A917" s="64"/>
      <c r="B917" s="65"/>
      <c r="C917" s="66"/>
      <c r="D917" s="64"/>
      <c r="E917" s="64"/>
      <c r="F917" s="64"/>
      <c r="G917" s="67"/>
    </row>
    <row r="918" spans="1:7">
      <c r="A918" s="64"/>
      <c r="B918" s="65"/>
      <c r="C918" s="66"/>
      <c r="D918" s="64"/>
      <c r="E918" s="64"/>
      <c r="F918" s="64"/>
      <c r="G918" s="67"/>
    </row>
    <row r="919" spans="1:7">
      <c r="A919" s="64"/>
      <c r="B919" s="65"/>
      <c r="C919" s="66"/>
      <c r="D919" s="64"/>
      <c r="E919" s="64"/>
      <c r="F919" s="64"/>
      <c r="G919" s="67"/>
    </row>
    <row r="920" spans="1:7">
      <c r="A920" s="64"/>
      <c r="B920" s="65"/>
      <c r="C920" s="66"/>
      <c r="D920" s="64"/>
      <c r="E920" s="64"/>
      <c r="F920" s="64"/>
      <c r="G920" s="67"/>
    </row>
    <row r="921" spans="1:7">
      <c r="A921" s="64"/>
      <c r="B921" s="65"/>
      <c r="C921" s="66"/>
      <c r="D921" s="64"/>
      <c r="E921" s="64"/>
      <c r="F921" s="64"/>
      <c r="G921" s="67"/>
    </row>
    <row r="922" spans="1:7">
      <c r="A922" s="64"/>
      <c r="B922" s="65"/>
      <c r="C922" s="66"/>
      <c r="D922" s="64"/>
      <c r="E922" s="64"/>
      <c r="F922" s="64"/>
      <c r="G922" s="67"/>
    </row>
    <row r="923" spans="1:7">
      <c r="A923" s="64"/>
      <c r="B923" s="65"/>
      <c r="C923" s="66"/>
      <c r="D923" s="64"/>
      <c r="E923" s="64"/>
      <c r="F923" s="64"/>
      <c r="G923" s="67"/>
    </row>
    <row r="924" spans="1:7">
      <c r="A924" s="64"/>
      <c r="B924" s="65"/>
      <c r="C924" s="66"/>
      <c r="D924" s="64"/>
      <c r="E924" s="64"/>
      <c r="F924" s="64"/>
      <c r="G924" s="67"/>
    </row>
    <row r="925" spans="1:7">
      <c r="A925" s="64"/>
      <c r="B925" s="65"/>
      <c r="C925" s="66"/>
      <c r="D925" s="64"/>
      <c r="E925" s="64"/>
      <c r="F925" s="64"/>
      <c r="G925" s="67"/>
    </row>
    <row r="926" spans="1:7">
      <c r="A926" s="64"/>
      <c r="B926" s="65"/>
      <c r="C926" s="66"/>
      <c r="D926" s="64"/>
      <c r="E926" s="64"/>
      <c r="F926" s="64"/>
      <c r="G926" s="67"/>
    </row>
    <row r="927" spans="1:7">
      <c r="A927" s="64"/>
      <c r="B927" s="65"/>
      <c r="C927" s="66"/>
      <c r="D927" s="64"/>
      <c r="E927" s="64"/>
      <c r="F927" s="64"/>
      <c r="G927" s="67"/>
    </row>
    <row r="928" spans="1:7">
      <c r="A928" s="64"/>
      <c r="B928" s="65"/>
      <c r="C928" s="66"/>
      <c r="D928" s="64"/>
      <c r="E928" s="64"/>
      <c r="F928" s="64"/>
      <c r="G928" s="67"/>
    </row>
    <row r="929" spans="1:7">
      <c r="A929" s="64"/>
      <c r="B929" s="65"/>
      <c r="C929" s="66"/>
      <c r="D929" s="64"/>
      <c r="E929" s="64"/>
      <c r="F929" s="64"/>
      <c r="G929" s="67"/>
    </row>
    <row r="930" spans="1:7">
      <c r="A930" s="64"/>
      <c r="B930" s="65"/>
      <c r="C930" s="66"/>
      <c r="D930" s="64"/>
      <c r="E930" s="64"/>
      <c r="F930" s="64"/>
      <c r="G930" s="67"/>
    </row>
    <row r="931" spans="1:7">
      <c r="A931" s="64"/>
      <c r="B931" s="65"/>
      <c r="C931" s="66"/>
      <c r="D931" s="64"/>
      <c r="E931" s="64"/>
      <c r="F931" s="64"/>
      <c r="G931" s="67"/>
    </row>
    <row r="932" spans="1:7">
      <c r="A932" s="64"/>
      <c r="B932" s="65"/>
      <c r="C932" s="66"/>
      <c r="D932" s="64"/>
      <c r="E932" s="64"/>
      <c r="F932" s="64"/>
      <c r="G932" s="67"/>
    </row>
    <row r="933" spans="1:7">
      <c r="A933" s="64"/>
      <c r="B933" s="65"/>
      <c r="C933" s="66"/>
      <c r="D933" s="64"/>
      <c r="E933" s="64"/>
      <c r="F933" s="64"/>
      <c r="G933" s="67"/>
    </row>
    <row r="934" spans="1:7">
      <c r="A934" s="64"/>
      <c r="B934" s="65"/>
      <c r="C934" s="66"/>
      <c r="D934" s="64"/>
      <c r="E934" s="64"/>
      <c r="F934" s="64"/>
      <c r="G934" s="67"/>
    </row>
    <row r="935" spans="1:7">
      <c r="A935" s="64"/>
      <c r="B935" s="65"/>
      <c r="C935" s="66"/>
      <c r="D935" s="64"/>
      <c r="E935" s="64"/>
      <c r="F935" s="64"/>
      <c r="G935" s="67"/>
    </row>
    <row r="936" spans="1:7">
      <c r="A936" s="64"/>
      <c r="B936" s="65"/>
      <c r="C936" s="66"/>
      <c r="D936" s="64"/>
      <c r="E936" s="64"/>
      <c r="F936" s="64"/>
      <c r="G936" s="67"/>
    </row>
    <row r="937" spans="1:7">
      <c r="A937" s="64"/>
      <c r="B937" s="65"/>
      <c r="C937" s="66"/>
      <c r="D937" s="64"/>
      <c r="E937" s="64"/>
      <c r="F937" s="64"/>
      <c r="G937" s="67"/>
    </row>
    <row r="938" spans="1:7">
      <c r="A938" s="64"/>
      <c r="B938" s="65"/>
      <c r="C938" s="66"/>
      <c r="D938" s="64"/>
      <c r="E938" s="64"/>
      <c r="F938" s="64"/>
      <c r="G938" s="67"/>
    </row>
    <row r="939" spans="1:7">
      <c r="A939" s="64"/>
      <c r="B939" s="65"/>
      <c r="C939" s="66"/>
      <c r="D939" s="64"/>
      <c r="E939" s="64"/>
      <c r="F939" s="64"/>
      <c r="G939" s="67"/>
    </row>
    <row r="940" spans="1:7">
      <c r="A940" s="64"/>
      <c r="B940" s="65"/>
      <c r="C940" s="66"/>
      <c r="D940" s="64"/>
      <c r="E940" s="64"/>
      <c r="F940" s="64"/>
      <c r="G940" s="67"/>
    </row>
    <row r="941" spans="1:7">
      <c r="A941" s="64"/>
      <c r="B941" s="65"/>
      <c r="C941" s="66"/>
      <c r="D941" s="64"/>
      <c r="E941" s="64"/>
      <c r="F941" s="64"/>
      <c r="G941" s="67"/>
    </row>
    <row r="942" spans="1:7">
      <c r="A942" s="64"/>
      <c r="B942" s="65"/>
      <c r="C942" s="66"/>
      <c r="D942" s="64"/>
      <c r="E942" s="64"/>
      <c r="F942" s="64"/>
      <c r="G942" s="67"/>
    </row>
    <row r="943" spans="1:7">
      <c r="A943" s="64"/>
      <c r="B943" s="65"/>
      <c r="C943" s="66"/>
      <c r="D943" s="64"/>
      <c r="E943" s="64"/>
      <c r="F943" s="64"/>
      <c r="G943" s="67"/>
    </row>
    <row r="944" spans="1:7">
      <c r="A944" s="64"/>
      <c r="B944" s="65"/>
      <c r="C944" s="66"/>
      <c r="D944" s="64"/>
      <c r="E944" s="64"/>
      <c r="F944" s="64"/>
      <c r="G944" s="67"/>
    </row>
    <row r="945" spans="1:7">
      <c r="A945" s="64"/>
      <c r="B945" s="65"/>
      <c r="C945" s="66"/>
      <c r="D945" s="64"/>
      <c r="E945" s="64"/>
      <c r="F945" s="64"/>
      <c r="G945" s="67"/>
    </row>
    <row r="946" spans="1:7">
      <c r="A946" s="64"/>
      <c r="B946" s="65"/>
      <c r="C946" s="66"/>
      <c r="D946" s="64"/>
      <c r="E946" s="64"/>
      <c r="F946" s="64"/>
      <c r="G946" s="67"/>
    </row>
    <row r="947" spans="1:7">
      <c r="A947" s="64"/>
      <c r="B947" s="65"/>
      <c r="C947" s="66"/>
      <c r="D947" s="64"/>
      <c r="E947" s="64"/>
      <c r="F947" s="64"/>
      <c r="G947" s="67"/>
    </row>
    <row r="948" spans="1:7">
      <c r="A948" s="64"/>
      <c r="B948" s="65"/>
      <c r="C948" s="66"/>
      <c r="D948" s="64"/>
      <c r="E948" s="64"/>
      <c r="F948" s="64"/>
      <c r="G948" s="67"/>
    </row>
    <row r="949" spans="1:7">
      <c r="A949" s="64"/>
      <c r="B949" s="65"/>
      <c r="C949" s="66"/>
      <c r="D949" s="64"/>
      <c r="E949" s="64"/>
      <c r="F949" s="64"/>
      <c r="G949" s="67"/>
    </row>
    <row r="950" spans="1:7">
      <c r="A950" s="64"/>
      <c r="B950" s="65"/>
      <c r="C950" s="66"/>
      <c r="D950" s="64"/>
      <c r="E950" s="64"/>
      <c r="F950" s="64"/>
      <c r="G950" s="67"/>
    </row>
    <row r="951" spans="1:7">
      <c r="A951" s="64"/>
      <c r="B951" s="65"/>
      <c r="C951" s="66"/>
      <c r="D951" s="64"/>
      <c r="E951" s="64"/>
      <c r="F951" s="64"/>
      <c r="G951" s="67"/>
    </row>
    <row r="952" spans="1:7">
      <c r="A952" s="64"/>
      <c r="B952" s="65"/>
      <c r="C952" s="66"/>
      <c r="D952" s="64"/>
      <c r="E952" s="64"/>
      <c r="F952" s="64"/>
      <c r="G952" s="67"/>
    </row>
    <row r="953" spans="1:7">
      <c r="A953" s="64"/>
      <c r="B953" s="65"/>
      <c r="C953" s="66"/>
      <c r="D953" s="64"/>
      <c r="E953" s="64"/>
      <c r="F953" s="64"/>
      <c r="G953" s="67"/>
    </row>
    <row r="954" spans="1:7">
      <c r="A954" s="64"/>
      <c r="B954" s="65"/>
      <c r="C954" s="66"/>
      <c r="D954" s="64"/>
      <c r="E954" s="64"/>
      <c r="F954" s="64"/>
      <c r="G954" s="67"/>
    </row>
    <row r="955" spans="1:7">
      <c r="A955" s="64"/>
      <c r="B955" s="65"/>
      <c r="C955" s="66"/>
      <c r="D955" s="64"/>
      <c r="E955" s="64"/>
      <c r="F955" s="64"/>
      <c r="G955" s="67"/>
    </row>
    <row r="956" spans="1:7">
      <c r="A956" s="64"/>
      <c r="B956" s="65"/>
      <c r="C956" s="66"/>
      <c r="D956" s="64"/>
      <c r="E956" s="64"/>
      <c r="F956" s="64"/>
      <c r="G956" s="67"/>
    </row>
    <row r="957" spans="1:7">
      <c r="A957" s="64"/>
      <c r="B957" s="65"/>
      <c r="C957" s="66"/>
      <c r="D957" s="64"/>
      <c r="E957" s="64"/>
      <c r="F957" s="64"/>
      <c r="G957" s="67"/>
    </row>
    <row r="958" spans="1:7">
      <c r="A958" s="64"/>
      <c r="B958" s="65"/>
      <c r="C958" s="66"/>
      <c r="D958" s="64"/>
      <c r="E958" s="64"/>
      <c r="F958" s="64"/>
      <c r="G958" s="67"/>
    </row>
    <row r="959" spans="1:7">
      <c r="A959" s="64"/>
      <c r="B959" s="65"/>
      <c r="C959" s="66"/>
      <c r="D959" s="64"/>
      <c r="E959" s="64"/>
      <c r="F959" s="64"/>
      <c r="G959" s="67"/>
    </row>
    <row r="960" spans="1:7">
      <c r="A960" s="64"/>
      <c r="B960" s="65"/>
      <c r="C960" s="66"/>
      <c r="D960" s="64"/>
      <c r="E960" s="64"/>
      <c r="F960" s="64"/>
      <c r="G960" s="67"/>
    </row>
    <row r="961" spans="1:7">
      <c r="A961" s="64"/>
      <c r="B961" s="65"/>
      <c r="C961" s="66"/>
      <c r="D961" s="64"/>
      <c r="E961" s="64"/>
      <c r="F961" s="64"/>
      <c r="G961" s="67"/>
    </row>
    <row r="962" spans="1:7">
      <c r="A962" s="64"/>
      <c r="B962" s="65"/>
      <c r="C962" s="66"/>
      <c r="D962" s="64"/>
      <c r="E962" s="64"/>
      <c r="F962" s="64"/>
      <c r="G962" s="67"/>
    </row>
    <row r="963" spans="1:7">
      <c r="A963" s="64"/>
      <c r="B963" s="65"/>
      <c r="C963" s="66"/>
      <c r="D963" s="64"/>
      <c r="E963" s="64"/>
      <c r="F963" s="64"/>
      <c r="G963" s="67"/>
    </row>
    <row r="964" spans="1:7">
      <c r="A964" s="64"/>
      <c r="B964" s="65"/>
      <c r="C964" s="66"/>
      <c r="D964" s="64"/>
      <c r="E964" s="64"/>
      <c r="F964" s="64"/>
      <c r="G964" s="67"/>
    </row>
    <row r="965" spans="1:7">
      <c r="A965" s="64"/>
      <c r="B965" s="65"/>
      <c r="C965" s="66"/>
      <c r="D965" s="64"/>
      <c r="E965" s="64"/>
      <c r="F965" s="64"/>
      <c r="G965" s="67"/>
    </row>
    <row r="966" spans="1:7">
      <c r="A966" s="64"/>
      <c r="B966" s="65"/>
      <c r="C966" s="66"/>
      <c r="D966" s="64"/>
      <c r="E966" s="64"/>
      <c r="F966" s="64"/>
      <c r="G966" s="67"/>
    </row>
    <row r="967" spans="1:7">
      <c r="A967" s="64"/>
      <c r="B967" s="65"/>
      <c r="C967" s="66"/>
      <c r="D967" s="64"/>
      <c r="E967" s="64"/>
      <c r="F967" s="64"/>
      <c r="G967" s="67"/>
    </row>
    <row r="968" spans="1:7">
      <c r="A968" s="64"/>
      <c r="B968" s="65"/>
      <c r="C968" s="66"/>
      <c r="D968" s="64"/>
      <c r="E968" s="64"/>
      <c r="F968" s="64"/>
      <c r="G968" s="67"/>
    </row>
    <row r="969" spans="1:7">
      <c r="A969" s="64"/>
      <c r="B969" s="65"/>
      <c r="C969" s="66"/>
      <c r="D969" s="64"/>
      <c r="E969" s="64"/>
      <c r="F969" s="64"/>
      <c r="G969" s="67"/>
    </row>
    <row r="970" spans="1:7">
      <c r="A970" s="64"/>
      <c r="B970" s="65"/>
      <c r="C970" s="66"/>
      <c r="D970" s="64"/>
      <c r="E970" s="64"/>
      <c r="F970" s="64"/>
      <c r="G970" s="67"/>
    </row>
    <row r="971" spans="1:7">
      <c r="A971" s="64"/>
      <c r="B971" s="65"/>
      <c r="C971" s="66"/>
      <c r="D971" s="64"/>
      <c r="E971" s="64"/>
      <c r="F971" s="64"/>
      <c r="G971" s="67"/>
    </row>
    <row r="972" spans="1:7">
      <c r="A972" s="64"/>
      <c r="B972" s="65"/>
      <c r="C972" s="66"/>
      <c r="D972" s="64"/>
      <c r="E972" s="64"/>
      <c r="F972" s="64"/>
      <c r="G972" s="67"/>
    </row>
    <row r="973" spans="1:7">
      <c r="A973" s="64"/>
      <c r="B973" s="65"/>
      <c r="C973" s="66"/>
      <c r="D973" s="64"/>
      <c r="E973" s="64"/>
      <c r="F973" s="64"/>
      <c r="G973" s="67"/>
    </row>
    <row r="974" spans="1:7">
      <c r="A974" s="64"/>
      <c r="B974" s="65"/>
      <c r="C974" s="66"/>
      <c r="D974" s="64"/>
      <c r="E974" s="64"/>
      <c r="F974" s="64"/>
      <c r="G974" s="67"/>
    </row>
    <row r="975" spans="1:7">
      <c r="A975" s="64"/>
      <c r="B975" s="65"/>
      <c r="C975" s="66"/>
      <c r="D975" s="64"/>
      <c r="E975" s="64"/>
      <c r="F975" s="64"/>
      <c r="G975" s="67"/>
    </row>
    <row r="976" spans="1:7">
      <c r="A976" s="64"/>
      <c r="B976" s="65"/>
      <c r="C976" s="66"/>
      <c r="D976" s="64"/>
      <c r="E976" s="64"/>
      <c r="F976" s="64"/>
      <c r="G976" s="67"/>
    </row>
    <row r="977" spans="1:7">
      <c r="A977" s="64"/>
      <c r="B977" s="65"/>
      <c r="C977" s="66"/>
      <c r="D977" s="64"/>
      <c r="E977" s="64"/>
      <c r="F977" s="64"/>
      <c r="G977" s="67"/>
    </row>
    <row r="978" spans="1:7">
      <c r="A978" s="64"/>
      <c r="B978" s="65"/>
      <c r="C978" s="66"/>
      <c r="D978" s="64"/>
      <c r="E978" s="64"/>
      <c r="F978" s="64"/>
      <c r="G978" s="67"/>
    </row>
    <row r="979" spans="1:7">
      <c r="A979" s="64"/>
      <c r="B979" s="65"/>
      <c r="C979" s="66"/>
      <c r="D979" s="64"/>
      <c r="E979" s="64"/>
      <c r="F979" s="64"/>
      <c r="G979" s="67"/>
    </row>
    <row r="980" spans="1:7">
      <c r="A980" s="64"/>
      <c r="B980" s="65"/>
      <c r="C980" s="66"/>
      <c r="D980" s="64"/>
      <c r="E980" s="64"/>
      <c r="F980" s="64"/>
      <c r="G980" s="67"/>
    </row>
    <row r="981" spans="1:7">
      <c r="A981" s="64"/>
      <c r="B981" s="65"/>
      <c r="C981" s="66"/>
      <c r="D981" s="64"/>
      <c r="E981" s="64"/>
      <c r="F981" s="64"/>
      <c r="G981" s="67"/>
    </row>
    <row r="982" spans="1:7">
      <c r="A982" s="64"/>
      <c r="B982" s="65"/>
      <c r="C982" s="66"/>
      <c r="D982" s="64"/>
      <c r="E982" s="64"/>
      <c r="F982" s="64"/>
      <c r="G982" s="67"/>
    </row>
    <row r="983" spans="1:7">
      <c r="A983" s="64"/>
      <c r="B983" s="65"/>
      <c r="C983" s="66"/>
      <c r="D983" s="64"/>
      <c r="E983" s="64"/>
      <c r="F983" s="64"/>
      <c r="G983" s="67"/>
    </row>
    <row r="984" spans="1:7">
      <c r="A984" s="64"/>
      <c r="B984" s="65"/>
      <c r="C984" s="66"/>
      <c r="D984" s="64"/>
      <c r="E984" s="64"/>
      <c r="F984" s="64"/>
      <c r="G984" s="67"/>
    </row>
    <row r="985" spans="1:7">
      <c r="A985" s="64"/>
      <c r="B985" s="65"/>
      <c r="C985" s="66"/>
      <c r="D985" s="64"/>
      <c r="E985" s="64"/>
      <c r="F985" s="64"/>
      <c r="G985" s="67"/>
    </row>
    <row r="986" spans="1:7">
      <c r="A986" s="64"/>
      <c r="B986" s="65"/>
      <c r="C986" s="66"/>
      <c r="D986" s="64"/>
      <c r="E986" s="64"/>
      <c r="F986" s="64"/>
      <c r="G986" s="67"/>
    </row>
    <row r="987" spans="1:7">
      <c r="A987" s="64"/>
      <c r="B987" s="65"/>
      <c r="C987" s="66"/>
      <c r="D987" s="64"/>
      <c r="E987" s="64"/>
      <c r="F987" s="64"/>
      <c r="G987" s="67"/>
    </row>
    <row r="988" spans="1:7">
      <c r="A988" s="64"/>
      <c r="B988" s="65"/>
      <c r="C988" s="66"/>
      <c r="D988" s="64"/>
      <c r="E988" s="64"/>
      <c r="F988" s="64"/>
      <c r="G988" s="67"/>
    </row>
    <row r="989" spans="1:7">
      <c r="A989" s="64"/>
      <c r="B989" s="65"/>
      <c r="C989" s="66"/>
      <c r="D989" s="64"/>
      <c r="E989" s="64"/>
      <c r="F989" s="64"/>
      <c r="G989" s="67"/>
    </row>
    <row r="990" spans="1:7">
      <c r="A990" s="64"/>
      <c r="B990" s="65"/>
      <c r="C990" s="66"/>
      <c r="D990" s="64"/>
      <c r="E990" s="64"/>
      <c r="F990" s="64"/>
      <c r="G990" s="67"/>
    </row>
    <row r="991" spans="1:7">
      <c r="A991" s="64"/>
      <c r="B991" s="65"/>
      <c r="C991" s="66"/>
      <c r="D991" s="64"/>
      <c r="E991" s="64"/>
      <c r="F991" s="64"/>
      <c r="G991" s="67"/>
    </row>
    <row r="992" spans="1:7">
      <c r="A992" s="64"/>
      <c r="B992" s="65"/>
      <c r="C992" s="66"/>
      <c r="D992" s="64"/>
      <c r="E992" s="64"/>
      <c r="F992" s="64"/>
      <c r="G992" s="67"/>
    </row>
    <row r="993" spans="1:7">
      <c r="A993" s="64"/>
      <c r="B993" s="65"/>
      <c r="C993" s="66"/>
      <c r="D993" s="64"/>
      <c r="E993" s="64"/>
      <c r="F993" s="64"/>
      <c r="G993" s="67"/>
    </row>
    <row r="994" spans="1:7">
      <c r="A994" s="64"/>
      <c r="B994" s="65"/>
      <c r="C994" s="66"/>
      <c r="D994" s="64"/>
      <c r="E994" s="64"/>
      <c r="F994" s="64"/>
      <c r="G994" s="67"/>
    </row>
    <row r="995" spans="1:7">
      <c r="A995" s="64"/>
      <c r="B995" s="65"/>
      <c r="C995" s="66"/>
      <c r="D995" s="64"/>
      <c r="E995" s="64"/>
      <c r="F995" s="64"/>
      <c r="G995" s="67"/>
    </row>
    <row r="996" spans="1:7">
      <c r="A996" s="64"/>
      <c r="B996" s="65"/>
      <c r="C996" s="66"/>
      <c r="D996" s="64"/>
      <c r="E996" s="64"/>
      <c r="F996" s="64"/>
      <c r="G996" s="67"/>
    </row>
    <row r="997" spans="1:7">
      <c r="A997" s="64"/>
      <c r="B997" s="65"/>
      <c r="C997" s="66"/>
      <c r="D997" s="64"/>
      <c r="E997" s="64"/>
      <c r="F997" s="64"/>
      <c r="G997" s="67"/>
    </row>
    <row r="998" spans="1:7">
      <c r="A998" s="64"/>
      <c r="B998" s="65"/>
      <c r="C998" s="66"/>
      <c r="D998" s="64"/>
      <c r="E998" s="64"/>
      <c r="F998" s="64"/>
      <c r="G998" s="67"/>
    </row>
    <row r="999" spans="1:7">
      <c r="A999" s="64"/>
      <c r="B999" s="65"/>
      <c r="C999" s="66"/>
      <c r="D999" s="64"/>
      <c r="E999" s="64"/>
      <c r="F999" s="64"/>
      <c r="G999" s="67"/>
    </row>
    <row r="1000" spans="1:7">
      <c r="A1000" s="64"/>
      <c r="B1000" s="65"/>
      <c r="C1000" s="66"/>
      <c r="D1000" s="64"/>
      <c r="E1000" s="64"/>
      <c r="F1000" s="64"/>
      <c r="G1000" s="67"/>
    </row>
    <row r="1001" spans="1:7">
      <c r="A1001" s="64"/>
      <c r="B1001" s="65"/>
      <c r="C1001" s="66"/>
      <c r="D1001" s="64"/>
      <c r="E1001" s="64"/>
      <c r="F1001" s="64"/>
      <c r="G1001" s="67"/>
    </row>
    <row r="1002" spans="1:7">
      <c r="A1002" s="64"/>
      <c r="B1002" s="65"/>
      <c r="C1002" s="66"/>
      <c r="D1002" s="64"/>
      <c r="E1002" s="64"/>
      <c r="F1002" s="64"/>
      <c r="G1002" s="67"/>
    </row>
    <row r="1003" spans="1:7">
      <c r="A1003" s="64"/>
      <c r="B1003" s="65"/>
      <c r="C1003" s="66"/>
      <c r="D1003" s="64"/>
      <c r="E1003" s="64"/>
      <c r="F1003" s="64"/>
      <c r="G1003" s="67"/>
    </row>
    <row r="1004" spans="1:7">
      <c r="A1004" s="64"/>
      <c r="B1004" s="65"/>
      <c r="C1004" s="66"/>
      <c r="D1004" s="64"/>
      <c r="E1004" s="64"/>
      <c r="F1004" s="64"/>
      <c r="G1004" s="67"/>
    </row>
    <row r="1005" spans="1:7">
      <c r="A1005" s="64"/>
      <c r="B1005" s="65"/>
      <c r="C1005" s="66"/>
      <c r="D1005" s="64"/>
      <c r="E1005" s="64"/>
      <c r="F1005" s="64"/>
      <c r="G1005" s="67"/>
    </row>
    <row r="1006" spans="1:7">
      <c r="A1006" s="64"/>
      <c r="B1006" s="65"/>
      <c r="C1006" s="66"/>
      <c r="D1006" s="64"/>
      <c r="E1006" s="64"/>
      <c r="F1006" s="64"/>
      <c r="G1006" s="67"/>
    </row>
    <row r="1007" spans="1:7">
      <c r="A1007" s="64"/>
      <c r="B1007" s="65"/>
      <c r="C1007" s="66"/>
      <c r="D1007" s="64"/>
      <c r="E1007" s="64"/>
      <c r="F1007" s="64"/>
      <c r="G1007" s="67"/>
    </row>
    <row r="1008" spans="1:7">
      <c r="A1008" s="64"/>
      <c r="B1008" s="65"/>
      <c r="C1008" s="66"/>
      <c r="D1008" s="64"/>
      <c r="E1008" s="64"/>
      <c r="F1008" s="64"/>
      <c r="G1008" s="67"/>
    </row>
    <row r="1009" spans="1:7">
      <c r="A1009" s="64"/>
      <c r="B1009" s="65"/>
      <c r="C1009" s="66"/>
      <c r="D1009" s="64"/>
      <c r="E1009" s="64"/>
      <c r="F1009" s="64"/>
      <c r="G1009" s="67"/>
    </row>
    <row r="1010" spans="1:7">
      <c r="A1010" s="64"/>
      <c r="B1010" s="65"/>
      <c r="C1010" s="66"/>
      <c r="D1010" s="64"/>
      <c r="E1010" s="64"/>
      <c r="F1010" s="64"/>
      <c r="G1010" s="67"/>
    </row>
    <row r="1011" spans="1:7">
      <c r="A1011" s="64"/>
      <c r="B1011" s="65"/>
      <c r="C1011" s="66"/>
      <c r="D1011" s="64"/>
      <c r="E1011" s="64"/>
      <c r="F1011" s="64"/>
      <c r="G1011" s="67"/>
    </row>
    <row r="1012" spans="1:7">
      <c r="A1012" s="64"/>
      <c r="B1012" s="65"/>
      <c r="C1012" s="66"/>
      <c r="D1012" s="64"/>
      <c r="E1012" s="64"/>
      <c r="F1012" s="64"/>
      <c r="G1012" s="67"/>
    </row>
    <row r="1013" spans="1:7">
      <c r="A1013" s="64"/>
      <c r="B1013" s="65"/>
      <c r="C1013" s="66"/>
      <c r="D1013" s="64"/>
      <c r="E1013" s="64"/>
      <c r="F1013" s="64"/>
      <c r="G1013" s="67"/>
    </row>
    <row r="1014" spans="1:7">
      <c r="A1014" s="64"/>
      <c r="B1014" s="65"/>
      <c r="C1014" s="66"/>
      <c r="D1014" s="64"/>
      <c r="E1014" s="64"/>
      <c r="F1014" s="64"/>
      <c r="G1014" s="67"/>
    </row>
    <row r="1015" spans="1:7">
      <c r="A1015" s="64"/>
      <c r="B1015" s="65"/>
      <c r="C1015" s="66"/>
      <c r="D1015" s="64"/>
      <c r="E1015" s="64"/>
      <c r="F1015" s="64"/>
      <c r="G1015" s="67"/>
    </row>
    <row r="1016" spans="1:7">
      <c r="A1016" s="64"/>
      <c r="B1016" s="65"/>
      <c r="C1016" s="66"/>
      <c r="D1016" s="64"/>
      <c r="E1016" s="64"/>
      <c r="F1016" s="64"/>
      <c r="G1016" s="67"/>
    </row>
    <row r="1017" spans="1:7">
      <c r="A1017" s="64"/>
      <c r="B1017" s="65"/>
      <c r="C1017" s="66"/>
      <c r="D1017" s="64"/>
      <c r="E1017" s="64"/>
      <c r="F1017" s="64"/>
      <c r="G1017" s="67"/>
    </row>
    <row r="1018" spans="1:7">
      <c r="A1018" s="64"/>
      <c r="B1018" s="65"/>
      <c r="C1018" s="66"/>
      <c r="D1018" s="64"/>
      <c r="E1018" s="64"/>
      <c r="F1018" s="64"/>
      <c r="G1018" s="67"/>
    </row>
    <row r="1019" spans="1:7">
      <c r="A1019" s="64"/>
      <c r="B1019" s="65"/>
      <c r="C1019" s="66"/>
      <c r="D1019" s="64"/>
      <c r="E1019" s="64"/>
      <c r="F1019" s="64"/>
      <c r="G1019" s="67"/>
    </row>
    <row r="1020" spans="1:7">
      <c r="A1020" s="64"/>
      <c r="B1020" s="65"/>
      <c r="C1020" s="66"/>
      <c r="D1020" s="64"/>
      <c r="E1020" s="64"/>
      <c r="F1020" s="64"/>
      <c r="G1020" s="67"/>
    </row>
    <row r="1021" spans="1:7">
      <c r="A1021" s="64"/>
      <c r="B1021" s="65"/>
      <c r="C1021" s="66"/>
      <c r="D1021" s="64"/>
      <c r="E1021" s="64"/>
      <c r="F1021" s="64"/>
      <c r="G1021" s="67"/>
    </row>
    <row r="1022" spans="1:7">
      <c r="A1022" s="64"/>
      <c r="B1022" s="65"/>
      <c r="C1022" s="66"/>
      <c r="D1022" s="64"/>
      <c r="E1022" s="64"/>
      <c r="F1022" s="64"/>
      <c r="G1022" s="67"/>
    </row>
    <row r="1023" spans="1:7">
      <c r="A1023" s="64"/>
      <c r="B1023" s="65"/>
      <c r="C1023" s="66"/>
      <c r="D1023" s="64"/>
      <c r="E1023" s="64"/>
      <c r="F1023" s="64"/>
      <c r="G1023" s="67"/>
    </row>
    <row r="1024" spans="1:7">
      <c r="A1024" s="64"/>
      <c r="B1024" s="65"/>
      <c r="C1024" s="66"/>
      <c r="D1024" s="64"/>
      <c r="E1024" s="64"/>
      <c r="F1024" s="64"/>
      <c r="G1024" s="67"/>
    </row>
    <row r="1025" spans="1:7">
      <c r="A1025" s="64"/>
      <c r="B1025" s="65"/>
      <c r="C1025" s="66"/>
      <c r="D1025" s="64"/>
      <c r="E1025" s="64"/>
      <c r="F1025" s="64"/>
      <c r="G1025" s="67"/>
    </row>
    <row r="1026" spans="1:7">
      <c r="A1026" s="64"/>
      <c r="B1026" s="65"/>
      <c r="C1026" s="66"/>
      <c r="D1026" s="64"/>
      <c r="E1026" s="64"/>
      <c r="F1026" s="64"/>
      <c r="G1026" s="67"/>
    </row>
    <row r="1027" spans="1:7">
      <c r="A1027" s="64"/>
      <c r="B1027" s="65"/>
      <c r="C1027" s="66"/>
      <c r="D1027" s="64"/>
      <c r="E1027" s="64"/>
      <c r="F1027" s="64"/>
      <c r="G1027" s="67"/>
    </row>
    <row r="1028" spans="1:7">
      <c r="A1028" s="64"/>
      <c r="B1028" s="65"/>
      <c r="C1028" s="66"/>
      <c r="D1028" s="64"/>
      <c r="E1028" s="64"/>
      <c r="F1028" s="64"/>
      <c r="G1028" s="67"/>
    </row>
    <row r="1029" spans="1:7">
      <c r="A1029" s="64"/>
      <c r="B1029" s="65"/>
      <c r="C1029" s="66"/>
      <c r="D1029" s="64"/>
      <c r="E1029" s="64"/>
      <c r="F1029" s="64"/>
      <c r="G1029" s="67"/>
    </row>
    <row r="1030" spans="1:7">
      <c r="A1030" s="64"/>
      <c r="B1030" s="65"/>
      <c r="C1030" s="66"/>
      <c r="D1030" s="64"/>
      <c r="E1030" s="64"/>
      <c r="F1030" s="64"/>
      <c r="G1030" s="67"/>
    </row>
    <row r="1031" spans="1:7">
      <c r="A1031" s="64"/>
      <c r="B1031" s="65"/>
      <c r="C1031" s="66"/>
      <c r="D1031" s="64"/>
      <c r="E1031" s="64"/>
      <c r="F1031" s="64"/>
      <c r="G1031" s="67"/>
    </row>
    <row r="1032" spans="1:7">
      <c r="A1032" s="64"/>
      <c r="B1032" s="65"/>
      <c r="C1032" s="66"/>
      <c r="D1032" s="64"/>
      <c r="E1032" s="64"/>
      <c r="F1032" s="64"/>
      <c r="G1032" s="67"/>
    </row>
    <row r="1033" spans="1:7">
      <c r="A1033" s="64"/>
      <c r="B1033" s="65"/>
      <c r="C1033" s="66"/>
      <c r="D1033" s="64"/>
      <c r="E1033" s="64"/>
      <c r="F1033" s="64"/>
      <c r="G1033" s="67"/>
    </row>
    <row r="1034" spans="1:7">
      <c r="A1034" s="64"/>
      <c r="B1034" s="65"/>
      <c r="C1034" s="66"/>
      <c r="D1034" s="64"/>
      <c r="E1034" s="64"/>
      <c r="F1034" s="64"/>
      <c r="G1034" s="67"/>
    </row>
    <row r="1035" spans="1:7">
      <c r="A1035" s="64"/>
      <c r="B1035" s="65"/>
      <c r="C1035" s="66"/>
      <c r="D1035" s="64"/>
      <c r="E1035" s="64"/>
      <c r="F1035" s="64"/>
      <c r="G1035" s="67"/>
    </row>
    <row r="1036" spans="1:7">
      <c r="A1036" s="64"/>
      <c r="B1036" s="65"/>
      <c r="C1036" s="66"/>
      <c r="D1036" s="64"/>
      <c r="E1036" s="64"/>
      <c r="F1036" s="64"/>
      <c r="G1036" s="67"/>
    </row>
    <row r="1037" spans="1:7">
      <c r="A1037" s="64"/>
      <c r="B1037" s="65"/>
      <c r="C1037" s="66"/>
      <c r="D1037" s="64"/>
      <c r="E1037" s="64"/>
      <c r="F1037" s="64"/>
      <c r="G1037" s="67"/>
    </row>
    <row r="1038" spans="1:7">
      <c r="A1038" s="64"/>
      <c r="B1038" s="65"/>
      <c r="C1038" s="66"/>
      <c r="D1038" s="64"/>
      <c r="E1038" s="64"/>
      <c r="F1038" s="64"/>
      <c r="G1038" s="67"/>
    </row>
    <row r="1039" spans="1:7">
      <c r="A1039" s="64"/>
      <c r="B1039" s="65"/>
      <c r="C1039" s="66"/>
      <c r="D1039" s="64"/>
      <c r="E1039" s="64"/>
      <c r="F1039" s="64"/>
      <c r="G1039" s="67"/>
    </row>
    <row r="1040" spans="1:7">
      <c r="A1040" s="64"/>
      <c r="B1040" s="65"/>
      <c r="C1040" s="66"/>
      <c r="D1040" s="64"/>
      <c r="E1040" s="64"/>
      <c r="F1040" s="64"/>
      <c r="G1040" s="67"/>
    </row>
    <row r="1041" spans="1:7">
      <c r="A1041" s="64"/>
      <c r="B1041" s="65"/>
      <c r="C1041" s="66"/>
      <c r="D1041" s="64"/>
      <c r="E1041" s="64"/>
      <c r="F1041" s="64"/>
      <c r="G1041" s="67"/>
    </row>
    <row r="1042" spans="1:7">
      <c r="A1042" s="64"/>
      <c r="B1042" s="65"/>
      <c r="C1042" s="66"/>
      <c r="D1042" s="64"/>
      <c r="E1042" s="64"/>
      <c r="F1042" s="64"/>
      <c r="G1042" s="67"/>
    </row>
    <row r="1043" spans="1:7">
      <c r="A1043" s="64"/>
      <c r="B1043" s="65"/>
      <c r="C1043" s="66"/>
      <c r="D1043" s="64"/>
      <c r="E1043" s="64"/>
      <c r="F1043" s="64"/>
      <c r="G1043" s="67"/>
    </row>
    <row r="1044" spans="1:7">
      <c r="A1044" s="64"/>
      <c r="B1044" s="65"/>
      <c r="C1044" s="66"/>
      <c r="D1044" s="64"/>
      <c r="E1044" s="64"/>
      <c r="F1044" s="64"/>
      <c r="G1044" s="67"/>
    </row>
    <row r="1045" spans="1:7">
      <c r="A1045" s="64"/>
      <c r="B1045" s="65"/>
      <c r="C1045" s="66"/>
      <c r="D1045" s="64"/>
      <c r="E1045" s="64"/>
      <c r="F1045" s="64"/>
      <c r="G1045" s="67"/>
    </row>
    <row r="1046" spans="1:7">
      <c r="A1046" s="64"/>
      <c r="B1046" s="65"/>
      <c r="C1046" s="66"/>
      <c r="D1046" s="64"/>
      <c r="E1046" s="64"/>
      <c r="F1046" s="64"/>
      <c r="G1046" s="67"/>
    </row>
    <row r="1047" spans="1:7">
      <c r="A1047" s="64"/>
      <c r="B1047" s="65"/>
      <c r="C1047" s="66"/>
      <c r="D1047" s="64"/>
      <c r="E1047" s="64"/>
      <c r="F1047" s="64"/>
      <c r="G1047" s="67"/>
    </row>
    <row r="1048" spans="1:7">
      <c r="A1048" s="64"/>
      <c r="B1048" s="65"/>
      <c r="C1048" s="66"/>
      <c r="D1048" s="64"/>
      <c r="E1048" s="64"/>
      <c r="F1048" s="64"/>
      <c r="G1048" s="67"/>
    </row>
    <row r="1049" spans="1:7">
      <c r="A1049" s="64"/>
      <c r="B1049" s="65"/>
      <c r="C1049" s="66"/>
      <c r="D1049" s="64"/>
      <c r="E1049" s="64"/>
      <c r="F1049" s="64"/>
      <c r="G1049" s="67"/>
    </row>
    <row r="1050" spans="1:7">
      <c r="A1050" s="64"/>
      <c r="B1050" s="65"/>
      <c r="C1050" s="66"/>
      <c r="D1050" s="64"/>
      <c r="E1050" s="64"/>
      <c r="F1050" s="64"/>
      <c r="G1050" s="67"/>
    </row>
    <row r="1051" spans="1:7">
      <c r="A1051" s="64"/>
      <c r="B1051" s="65"/>
      <c r="C1051" s="66"/>
      <c r="D1051" s="64"/>
      <c r="E1051" s="64"/>
      <c r="F1051" s="64"/>
      <c r="G1051" s="67"/>
    </row>
    <row r="1052" spans="1:7">
      <c r="A1052" s="64"/>
      <c r="B1052" s="65"/>
      <c r="C1052" s="66"/>
      <c r="D1052" s="64"/>
      <c r="E1052" s="64"/>
      <c r="F1052" s="64"/>
      <c r="G1052" s="67"/>
    </row>
    <row r="1053" spans="1:7">
      <c r="A1053" s="64"/>
      <c r="B1053" s="65"/>
      <c r="C1053" s="66"/>
      <c r="D1053" s="64"/>
      <c r="E1053" s="64"/>
      <c r="F1053" s="64"/>
      <c r="G1053" s="67"/>
    </row>
    <row r="1054" spans="1:7">
      <c r="A1054" s="64"/>
      <c r="B1054" s="65"/>
      <c r="C1054" s="66"/>
      <c r="D1054" s="64"/>
      <c r="E1054" s="64"/>
      <c r="F1054" s="64"/>
      <c r="G1054" s="67"/>
    </row>
    <row r="1055" spans="1:7">
      <c r="A1055" s="64"/>
      <c r="B1055" s="65"/>
      <c r="C1055" s="66"/>
      <c r="D1055" s="64"/>
      <c r="E1055" s="64"/>
      <c r="F1055" s="64"/>
      <c r="G1055" s="67"/>
    </row>
    <row r="1056" spans="1:7">
      <c r="A1056" s="64"/>
      <c r="B1056" s="65"/>
      <c r="C1056" s="66"/>
      <c r="D1056" s="64"/>
      <c r="E1056" s="64"/>
      <c r="F1056" s="64"/>
      <c r="G1056" s="67"/>
    </row>
    <row r="1057" spans="1:7">
      <c r="A1057" s="64"/>
      <c r="B1057" s="65"/>
      <c r="C1057" s="66"/>
      <c r="D1057" s="64"/>
      <c r="E1057" s="64"/>
      <c r="F1057" s="64"/>
      <c r="G1057" s="67"/>
    </row>
    <row r="1058" spans="1:7">
      <c r="A1058" s="64"/>
      <c r="B1058" s="65"/>
      <c r="C1058" s="66"/>
      <c r="D1058" s="64"/>
      <c r="E1058" s="64"/>
      <c r="F1058" s="64"/>
      <c r="G1058" s="67"/>
    </row>
    <row r="1059" spans="1:7">
      <c r="A1059" s="64"/>
      <c r="B1059" s="65"/>
      <c r="C1059" s="66"/>
      <c r="D1059" s="64"/>
      <c r="E1059" s="64"/>
      <c r="F1059" s="64"/>
      <c r="G1059" s="67"/>
    </row>
    <row r="1060" spans="1:7">
      <c r="A1060" s="64"/>
      <c r="B1060" s="65"/>
      <c r="C1060" s="66"/>
      <c r="D1060" s="64"/>
      <c r="E1060" s="64"/>
      <c r="F1060" s="64"/>
      <c r="G1060" s="67"/>
    </row>
    <row r="1061" spans="1:7">
      <c r="A1061" s="64"/>
      <c r="B1061" s="65"/>
      <c r="C1061" s="66"/>
      <c r="D1061" s="64"/>
      <c r="E1061" s="64"/>
      <c r="F1061" s="64"/>
      <c r="G1061" s="67"/>
    </row>
    <row r="1062" spans="1:7">
      <c r="A1062" s="64"/>
      <c r="B1062" s="65"/>
      <c r="C1062" s="66"/>
      <c r="D1062" s="64"/>
      <c r="E1062" s="64"/>
      <c r="F1062" s="64"/>
      <c r="G1062" s="67"/>
    </row>
    <row r="1063" spans="1:7">
      <c r="A1063" s="64"/>
      <c r="B1063" s="65"/>
      <c r="C1063" s="66"/>
      <c r="D1063" s="64"/>
      <c r="E1063" s="64"/>
      <c r="F1063" s="64"/>
      <c r="G1063" s="67"/>
    </row>
    <row r="1064" spans="1:7">
      <c r="A1064" s="64"/>
      <c r="B1064" s="65"/>
      <c r="C1064" s="66"/>
      <c r="D1064" s="64"/>
      <c r="E1064" s="64"/>
      <c r="F1064" s="64"/>
      <c r="G1064" s="67"/>
    </row>
    <row r="1065" spans="1:7">
      <c r="A1065" s="64"/>
      <c r="B1065" s="65"/>
      <c r="C1065" s="66"/>
      <c r="D1065" s="64"/>
      <c r="E1065" s="64"/>
      <c r="F1065" s="64"/>
      <c r="G1065" s="67"/>
    </row>
    <row r="1066" spans="1:7">
      <c r="A1066" s="64"/>
      <c r="B1066" s="65"/>
      <c r="C1066" s="66"/>
      <c r="D1066" s="64"/>
      <c r="E1066" s="64"/>
      <c r="F1066" s="64"/>
      <c r="G1066" s="67"/>
    </row>
    <row r="1067" spans="1:7">
      <c r="A1067" s="64"/>
      <c r="B1067" s="65"/>
      <c r="C1067" s="66"/>
      <c r="D1067" s="64"/>
      <c r="E1067" s="64"/>
      <c r="F1067" s="64"/>
      <c r="G1067" s="67"/>
    </row>
    <row r="1068" spans="1:7">
      <c r="A1068" s="64"/>
      <c r="B1068" s="65"/>
      <c r="C1068" s="66"/>
      <c r="D1068" s="64"/>
      <c r="E1068" s="64"/>
      <c r="F1068" s="64"/>
      <c r="G1068" s="67"/>
    </row>
    <row r="1069" spans="1:7">
      <c r="A1069" s="64"/>
      <c r="B1069" s="65"/>
      <c r="C1069" s="66"/>
      <c r="D1069" s="64"/>
      <c r="E1069" s="64"/>
      <c r="F1069" s="64"/>
      <c r="G1069" s="67"/>
    </row>
    <row r="1070" spans="1:7">
      <c r="A1070" s="64"/>
      <c r="B1070" s="65"/>
      <c r="C1070" s="66"/>
      <c r="D1070" s="64"/>
      <c r="E1070" s="64"/>
      <c r="F1070" s="64"/>
      <c r="G1070" s="67"/>
    </row>
    <row r="1071" spans="1:7">
      <c r="A1071" s="64"/>
      <c r="B1071" s="65"/>
      <c r="C1071" s="66"/>
      <c r="D1071" s="64"/>
      <c r="E1071" s="64"/>
      <c r="F1071" s="64"/>
      <c r="G1071" s="67"/>
    </row>
    <row r="1072" spans="1:7">
      <c r="A1072" s="64"/>
      <c r="B1072" s="65"/>
      <c r="C1072" s="66"/>
      <c r="D1072" s="64"/>
      <c r="E1072" s="64"/>
      <c r="F1072" s="64"/>
      <c r="G1072" s="67"/>
    </row>
    <row r="1073" spans="1:7">
      <c r="A1073" s="64"/>
      <c r="B1073" s="65"/>
      <c r="C1073" s="66"/>
      <c r="D1073" s="64"/>
      <c r="E1073" s="64"/>
      <c r="F1073" s="64"/>
      <c r="G1073" s="67"/>
    </row>
    <row r="1074" spans="1:7">
      <c r="A1074" s="64"/>
      <c r="B1074" s="65"/>
      <c r="C1074" s="66"/>
      <c r="D1074" s="64"/>
      <c r="E1074" s="64"/>
      <c r="F1074" s="64"/>
      <c r="G1074" s="67"/>
    </row>
    <row r="1075" spans="1:7">
      <c r="A1075" s="64"/>
      <c r="B1075" s="65"/>
      <c r="C1075" s="66"/>
      <c r="D1075" s="64"/>
      <c r="E1075" s="64"/>
      <c r="F1075" s="64"/>
      <c r="G1075" s="67"/>
    </row>
    <row r="1076" spans="1:7">
      <c r="A1076" s="64"/>
      <c r="B1076" s="65"/>
      <c r="C1076" s="66"/>
      <c r="D1076" s="64"/>
      <c r="E1076" s="64"/>
      <c r="F1076" s="64"/>
      <c r="G1076" s="67"/>
    </row>
    <row r="1077" spans="1:7">
      <c r="A1077" s="64"/>
      <c r="B1077" s="65"/>
      <c r="C1077" s="66"/>
      <c r="D1077" s="64"/>
      <c r="E1077" s="64"/>
      <c r="F1077" s="64"/>
      <c r="G1077" s="67"/>
    </row>
    <row r="1078" spans="1:7">
      <c r="A1078" s="64"/>
      <c r="B1078" s="65"/>
      <c r="C1078" s="66"/>
      <c r="D1078" s="64"/>
      <c r="E1078" s="64"/>
      <c r="F1078" s="64"/>
      <c r="G1078" s="67"/>
    </row>
    <row r="1079" spans="1:7">
      <c r="A1079" s="64"/>
      <c r="B1079" s="65"/>
      <c r="C1079" s="66"/>
      <c r="D1079" s="64"/>
      <c r="E1079" s="64"/>
      <c r="F1079" s="64"/>
      <c r="G1079" s="67"/>
    </row>
    <row r="1080" spans="1:7">
      <c r="A1080" s="64"/>
      <c r="B1080" s="65"/>
      <c r="C1080" s="66"/>
      <c r="D1080" s="64"/>
      <c r="E1080" s="64"/>
      <c r="F1080" s="64"/>
      <c r="G1080" s="67"/>
    </row>
    <row r="1081" spans="1:7">
      <c r="A1081" s="64"/>
      <c r="B1081" s="65"/>
      <c r="C1081" s="66"/>
      <c r="D1081" s="64"/>
      <c r="E1081" s="64"/>
      <c r="F1081" s="64"/>
      <c r="G1081" s="67"/>
    </row>
    <row r="1082" spans="1:7">
      <c r="A1082" s="64"/>
      <c r="B1082" s="65"/>
      <c r="C1082" s="66"/>
      <c r="D1082" s="64"/>
      <c r="E1082" s="64"/>
      <c r="F1082" s="64"/>
      <c r="G1082" s="67"/>
    </row>
    <row r="1083" spans="1:7">
      <c r="A1083" s="64"/>
      <c r="B1083" s="65"/>
      <c r="C1083" s="66"/>
      <c r="D1083" s="64"/>
      <c r="E1083" s="64"/>
      <c r="F1083" s="64"/>
      <c r="G1083" s="67"/>
    </row>
    <row r="1084" spans="1:7">
      <c r="A1084" s="64"/>
      <c r="B1084" s="65"/>
      <c r="C1084" s="66"/>
      <c r="D1084" s="64"/>
      <c r="E1084" s="64"/>
      <c r="F1084" s="64"/>
      <c r="G1084" s="67"/>
    </row>
    <row r="1085" spans="1:7">
      <c r="A1085" s="64"/>
      <c r="B1085" s="65"/>
      <c r="C1085" s="66"/>
      <c r="D1085" s="64"/>
      <c r="E1085" s="64"/>
      <c r="F1085" s="64"/>
      <c r="G1085" s="67"/>
    </row>
    <row r="1086" spans="1:7">
      <c r="A1086" s="64"/>
      <c r="B1086" s="65"/>
      <c r="C1086" s="66"/>
      <c r="D1086" s="64"/>
      <c r="E1086" s="64"/>
      <c r="F1086" s="64"/>
      <c r="G1086" s="67"/>
    </row>
    <row r="1087" spans="1:7">
      <c r="A1087" s="64"/>
      <c r="B1087" s="65"/>
      <c r="C1087" s="66"/>
      <c r="D1087" s="64"/>
      <c r="E1087" s="64"/>
      <c r="F1087" s="64"/>
      <c r="G1087" s="67"/>
    </row>
    <row r="1088" spans="1:7">
      <c r="A1088" s="64"/>
      <c r="B1088" s="65"/>
      <c r="C1088" s="66"/>
      <c r="D1088" s="64"/>
      <c r="E1088" s="64"/>
      <c r="F1088" s="64"/>
      <c r="G1088" s="67"/>
    </row>
    <row r="1089" spans="1:7">
      <c r="A1089" s="64"/>
      <c r="B1089" s="65"/>
      <c r="C1089" s="66"/>
      <c r="D1089" s="64"/>
      <c r="E1089" s="64"/>
      <c r="F1089" s="64"/>
      <c r="G1089" s="67"/>
    </row>
    <row r="1090" spans="1:7">
      <c r="A1090" s="64"/>
      <c r="B1090" s="65"/>
      <c r="C1090" s="66"/>
      <c r="D1090" s="64"/>
      <c r="E1090" s="64"/>
      <c r="F1090" s="64"/>
      <c r="G1090" s="67"/>
    </row>
    <row r="1091" spans="1:7">
      <c r="A1091" s="64"/>
      <c r="B1091" s="65"/>
      <c r="C1091" s="66"/>
      <c r="D1091" s="64"/>
      <c r="E1091" s="64"/>
      <c r="F1091" s="64"/>
      <c r="G1091" s="67"/>
    </row>
    <row r="1092" spans="1:7">
      <c r="A1092" s="64"/>
      <c r="B1092" s="65"/>
      <c r="C1092" s="66"/>
      <c r="D1092" s="64"/>
      <c r="E1092" s="64"/>
      <c r="F1092" s="64"/>
      <c r="G1092" s="67"/>
    </row>
    <row r="1093" spans="1:7">
      <c r="A1093" s="64"/>
      <c r="B1093" s="65"/>
      <c r="C1093" s="66"/>
      <c r="D1093" s="64"/>
      <c r="E1093" s="64"/>
      <c r="F1093" s="64"/>
      <c r="G1093" s="67"/>
    </row>
    <row r="1094" spans="1:7">
      <c r="A1094" s="64"/>
      <c r="B1094" s="65"/>
      <c r="C1094" s="66"/>
      <c r="D1094" s="64"/>
      <c r="E1094" s="64"/>
      <c r="F1094" s="64"/>
      <c r="G1094" s="67"/>
    </row>
    <row r="1095" spans="1:7">
      <c r="A1095" s="64"/>
      <c r="B1095" s="65"/>
      <c r="C1095" s="66"/>
      <c r="D1095" s="64"/>
      <c r="E1095" s="64"/>
      <c r="F1095" s="64"/>
      <c r="G1095" s="67"/>
    </row>
    <row r="1096" spans="1:7">
      <c r="A1096" s="64"/>
      <c r="B1096" s="65"/>
      <c r="C1096" s="66"/>
      <c r="D1096" s="64"/>
      <c r="E1096" s="64"/>
      <c r="F1096" s="64"/>
      <c r="G1096" s="67"/>
    </row>
    <row r="1097" spans="1:7">
      <c r="A1097" s="64"/>
      <c r="B1097" s="65"/>
      <c r="C1097" s="66"/>
      <c r="D1097" s="64"/>
      <c r="E1097" s="64"/>
      <c r="F1097" s="64"/>
      <c r="G1097" s="67"/>
    </row>
    <row r="1098" spans="1:7">
      <c r="A1098" s="64"/>
      <c r="B1098" s="65"/>
      <c r="C1098" s="66"/>
      <c r="D1098" s="64"/>
      <c r="E1098" s="64"/>
      <c r="F1098" s="64"/>
      <c r="G1098" s="67"/>
    </row>
    <row r="1099" spans="1:7">
      <c r="A1099" s="64"/>
      <c r="B1099" s="65"/>
      <c r="C1099" s="66"/>
      <c r="D1099" s="64"/>
      <c r="E1099" s="64"/>
      <c r="F1099" s="64"/>
      <c r="G1099" s="67"/>
    </row>
    <row r="1100" spans="1:7">
      <c r="A1100" s="64"/>
      <c r="B1100" s="65"/>
      <c r="C1100" s="66"/>
      <c r="D1100" s="64"/>
      <c r="E1100" s="64"/>
      <c r="F1100" s="64"/>
      <c r="G1100" s="67"/>
    </row>
    <row r="1101" spans="1:7">
      <c r="A1101" s="64"/>
      <c r="B1101" s="65"/>
      <c r="C1101" s="66"/>
      <c r="D1101" s="64"/>
      <c r="E1101" s="64"/>
      <c r="F1101" s="64"/>
      <c r="G1101" s="67"/>
    </row>
    <row r="1102" spans="1:7">
      <c r="A1102" s="64"/>
      <c r="B1102" s="65"/>
      <c r="C1102" s="66"/>
      <c r="D1102" s="64"/>
      <c r="E1102" s="64"/>
      <c r="F1102" s="64"/>
      <c r="G1102" s="67"/>
    </row>
    <row r="1103" spans="1:7">
      <c r="A1103" s="64"/>
      <c r="B1103" s="65"/>
      <c r="C1103" s="66"/>
      <c r="D1103" s="64"/>
      <c r="E1103" s="64"/>
      <c r="F1103" s="64"/>
      <c r="G1103" s="67"/>
    </row>
    <row r="1104" spans="1:7">
      <c r="A1104" s="64"/>
      <c r="B1104" s="65"/>
      <c r="C1104" s="66"/>
      <c r="D1104" s="64"/>
      <c r="E1104" s="64"/>
      <c r="F1104" s="64"/>
      <c r="G1104" s="67"/>
    </row>
    <row r="1105" spans="1:7">
      <c r="A1105" s="64"/>
      <c r="B1105" s="65"/>
      <c r="C1105" s="66"/>
      <c r="D1105" s="64"/>
      <c r="E1105" s="64"/>
      <c r="F1105" s="64"/>
      <c r="G1105" s="67"/>
    </row>
    <row r="1106" spans="1:7">
      <c r="A1106" s="64"/>
      <c r="B1106" s="65"/>
      <c r="C1106" s="66"/>
      <c r="D1106" s="64"/>
      <c r="E1106" s="64"/>
      <c r="F1106" s="64"/>
      <c r="G1106" s="67"/>
    </row>
    <row r="1107" spans="1:7">
      <c r="A1107" s="64"/>
      <c r="B1107" s="65"/>
      <c r="C1107" s="66"/>
      <c r="D1107" s="64"/>
      <c r="E1107" s="64"/>
      <c r="F1107" s="64"/>
      <c r="G1107" s="67"/>
    </row>
    <row r="1108" spans="1:7">
      <c r="A1108" s="64"/>
      <c r="B1108" s="65"/>
      <c r="C1108" s="66"/>
      <c r="D1108" s="64"/>
      <c r="E1108" s="64"/>
      <c r="F1108" s="64"/>
      <c r="G1108" s="67"/>
    </row>
    <row r="1109" spans="1:7">
      <c r="A1109" s="64"/>
      <c r="B1109" s="65"/>
      <c r="C1109" s="66"/>
      <c r="D1109" s="64"/>
      <c r="E1109" s="64"/>
      <c r="F1109" s="64"/>
      <c r="G1109" s="67"/>
    </row>
    <row r="1110" spans="1:7">
      <c r="A1110" s="64"/>
      <c r="B1110" s="65"/>
      <c r="C1110" s="66"/>
      <c r="D1110" s="64"/>
      <c r="E1110" s="64"/>
      <c r="F1110" s="64"/>
      <c r="G1110" s="67"/>
    </row>
    <row r="1111" spans="1:7">
      <c r="A1111" s="64"/>
      <c r="B1111" s="65"/>
      <c r="C1111" s="66"/>
      <c r="D1111" s="64"/>
      <c r="E1111" s="64"/>
      <c r="F1111" s="64"/>
      <c r="G1111" s="67"/>
    </row>
    <row r="1112" spans="1:7">
      <c r="A1112" s="64"/>
      <c r="B1112" s="65"/>
      <c r="C1112" s="66"/>
      <c r="D1112" s="64"/>
      <c r="E1112" s="64"/>
      <c r="F1112" s="64"/>
      <c r="G1112" s="67"/>
    </row>
    <row r="1113" spans="1:7">
      <c r="A1113" s="64"/>
      <c r="B1113" s="65"/>
      <c r="C1113" s="66"/>
      <c r="D1113" s="64"/>
      <c r="E1113" s="64"/>
      <c r="F1113" s="64"/>
      <c r="G1113" s="67"/>
    </row>
    <row r="1114" spans="1:7">
      <c r="A1114" s="64"/>
      <c r="B1114" s="65"/>
      <c r="C1114" s="66"/>
      <c r="D1114" s="64"/>
      <c r="E1114" s="64"/>
      <c r="F1114" s="64"/>
      <c r="G1114" s="67"/>
    </row>
    <row r="1115" spans="1:7">
      <c r="A1115" s="64"/>
      <c r="B1115" s="65"/>
      <c r="C1115" s="66"/>
      <c r="D1115" s="64"/>
      <c r="E1115" s="64"/>
      <c r="F1115" s="64"/>
      <c r="G1115" s="67"/>
    </row>
    <row r="1116" spans="1:7">
      <c r="A1116" s="64"/>
      <c r="B1116" s="65"/>
      <c r="C1116" s="66"/>
      <c r="D1116" s="64"/>
      <c r="E1116" s="64"/>
      <c r="F1116" s="64"/>
      <c r="G1116" s="67"/>
    </row>
    <row r="1117" spans="1:7">
      <c r="A1117" s="64"/>
      <c r="B1117" s="65"/>
      <c r="C1117" s="66"/>
      <c r="D1117" s="64"/>
      <c r="E1117" s="64"/>
      <c r="F1117" s="64"/>
      <c r="G1117" s="67"/>
    </row>
    <row r="1118" spans="1:7">
      <c r="A1118" s="64"/>
      <c r="B1118" s="65"/>
      <c r="C1118" s="66"/>
      <c r="D1118" s="64"/>
      <c r="E1118" s="64"/>
      <c r="F1118" s="64"/>
      <c r="G1118" s="67"/>
    </row>
    <row r="1119" spans="1:7">
      <c r="A1119" s="64"/>
      <c r="B1119" s="65"/>
      <c r="C1119" s="66"/>
      <c r="D1119" s="64"/>
      <c r="E1119" s="64"/>
      <c r="F1119" s="64"/>
      <c r="G1119" s="67"/>
    </row>
    <row r="1120" spans="1:7">
      <c r="A1120" s="64"/>
      <c r="B1120" s="65"/>
      <c r="C1120" s="66"/>
      <c r="D1120" s="64"/>
      <c r="E1120" s="64"/>
      <c r="F1120" s="64"/>
      <c r="G1120" s="67"/>
    </row>
    <row r="1121" spans="1:7">
      <c r="A1121" s="64"/>
      <c r="B1121" s="65"/>
      <c r="C1121" s="66"/>
      <c r="D1121" s="64"/>
      <c r="E1121" s="64"/>
      <c r="F1121" s="64"/>
      <c r="G1121" s="67"/>
    </row>
    <row r="1122" spans="1:7">
      <c r="A1122" s="64"/>
      <c r="B1122" s="65"/>
      <c r="C1122" s="66"/>
      <c r="D1122" s="64"/>
      <c r="E1122" s="64"/>
      <c r="F1122" s="64"/>
      <c r="G1122" s="67"/>
    </row>
    <row r="1123" spans="1:7">
      <c r="A1123" s="64"/>
      <c r="B1123" s="65"/>
      <c r="C1123" s="66"/>
      <c r="D1123" s="64"/>
      <c r="E1123" s="64"/>
      <c r="F1123" s="64"/>
      <c r="G1123" s="67"/>
    </row>
    <row r="1124" spans="1:7">
      <c r="A1124" s="64"/>
      <c r="B1124" s="65"/>
      <c r="C1124" s="66"/>
      <c r="D1124" s="64"/>
      <c r="E1124" s="64"/>
      <c r="F1124" s="64"/>
      <c r="G1124" s="67"/>
    </row>
    <row r="1125" spans="1:7">
      <c r="A1125" s="64"/>
      <c r="B1125" s="65"/>
      <c r="C1125" s="66"/>
      <c r="D1125" s="64"/>
      <c r="E1125" s="64"/>
      <c r="F1125" s="64"/>
      <c r="G1125" s="67"/>
    </row>
    <row r="1126" spans="1:7">
      <c r="A1126" s="64"/>
      <c r="B1126" s="65"/>
      <c r="C1126" s="66"/>
      <c r="D1126" s="64"/>
      <c r="E1126" s="64"/>
      <c r="F1126" s="64"/>
      <c r="G1126" s="67"/>
    </row>
    <row r="1127" spans="1:7">
      <c r="A1127" s="64"/>
      <c r="B1127" s="65"/>
      <c r="C1127" s="66"/>
      <c r="D1127" s="64"/>
      <c r="E1127" s="64"/>
      <c r="F1127" s="64"/>
      <c r="G1127" s="67"/>
    </row>
    <row r="1128" spans="1:7">
      <c r="A1128" s="64"/>
      <c r="B1128" s="65"/>
      <c r="C1128" s="66"/>
      <c r="D1128" s="64"/>
      <c r="E1128" s="64"/>
      <c r="F1128" s="64"/>
      <c r="G1128" s="67"/>
    </row>
    <row r="1129" spans="1:7">
      <c r="A1129" s="64"/>
      <c r="B1129" s="65"/>
      <c r="C1129" s="66"/>
      <c r="D1129" s="64"/>
      <c r="E1129" s="64"/>
      <c r="F1129" s="64"/>
      <c r="G1129" s="67"/>
    </row>
    <row r="1130" spans="1:7">
      <c r="A1130" s="64"/>
      <c r="B1130" s="65"/>
      <c r="C1130" s="66"/>
      <c r="D1130" s="64"/>
      <c r="E1130" s="64"/>
      <c r="F1130" s="64"/>
      <c r="G1130" s="67"/>
    </row>
    <row r="1131" spans="1:7">
      <c r="A1131" s="64"/>
      <c r="B1131" s="65"/>
      <c r="C1131" s="66"/>
      <c r="D1131" s="64"/>
      <c r="E1131" s="64"/>
      <c r="F1131" s="64"/>
      <c r="G1131" s="67"/>
    </row>
    <row r="1132" spans="1:7">
      <c r="A1132" s="64"/>
      <c r="B1132" s="65"/>
      <c r="C1132" s="66"/>
      <c r="D1132" s="64"/>
      <c r="E1132" s="64"/>
      <c r="F1132" s="64"/>
      <c r="G1132" s="67"/>
    </row>
    <row r="1133" spans="1:7">
      <c r="A1133" s="64"/>
      <c r="B1133" s="65"/>
      <c r="C1133" s="66"/>
      <c r="D1133" s="64"/>
      <c r="E1133" s="64"/>
      <c r="F1133" s="64"/>
      <c r="G1133" s="67"/>
    </row>
    <row r="1134" spans="1:7">
      <c r="A1134" s="64"/>
      <c r="B1134" s="65"/>
      <c r="C1134" s="66"/>
      <c r="D1134" s="64"/>
      <c r="E1134" s="64"/>
      <c r="F1134" s="64"/>
      <c r="G1134" s="67"/>
    </row>
    <row r="1135" spans="1:7">
      <c r="A1135" s="64"/>
      <c r="B1135" s="65"/>
      <c r="C1135" s="66"/>
      <c r="D1135" s="64"/>
      <c r="E1135" s="64"/>
      <c r="F1135" s="64"/>
      <c r="G1135" s="67"/>
    </row>
    <row r="1136" spans="1:7">
      <c r="A1136" s="64"/>
      <c r="B1136" s="65"/>
      <c r="C1136" s="66"/>
      <c r="D1136" s="64"/>
      <c r="E1136" s="64"/>
      <c r="F1136" s="64"/>
      <c r="G1136" s="67"/>
    </row>
    <row r="1137" spans="1:7">
      <c r="A1137" s="64"/>
      <c r="B1137" s="65"/>
      <c r="C1137" s="66"/>
      <c r="D1137" s="64"/>
      <c r="E1137" s="64"/>
      <c r="F1137" s="64"/>
      <c r="G1137" s="67"/>
    </row>
    <row r="1138" spans="1:7">
      <c r="A1138" s="64"/>
      <c r="B1138" s="65"/>
      <c r="C1138" s="66"/>
      <c r="D1138" s="64"/>
      <c r="E1138" s="64"/>
      <c r="F1138" s="64"/>
      <c r="G1138" s="67"/>
    </row>
    <row r="1139" spans="1:7">
      <c r="A1139" s="64"/>
      <c r="B1139" s="65"/>
      <c r="C1139" s="66"/>
      <c r="D1139" s="64"/>
      <c r="E1139" s="64"/>
      <c r="F1139" s="64"/>
      <c r="G1139" s="67"/>
    </row>
    <row r="1140" spans="1:7">
      <c r="A1140" s="64"/>
      <c r="B1140" s="65"/>
      <c r="C1140" s="66"/>
      <c r="D1140" s="64"/>
      <c r="E1140" s="64"/>
      <c r="F1140" s="64"/>
      <c r="G1140" s="67"/>
    </row>
    <row r="1141" spans="1:7">
      <c r="A1141" s="64"/>
      <c r="B1141" s="65"/>
      <c r="C1141" s="66"/>
      <c r="D1141" s="64"/>
      <c r="E1141" s="64"/>
      <c r="F1141" s="64"/>
      <c r="G1141" s="67"/>
    </row>
    <row r="1142" spans="1:7">
      <c r="A1142" s="64"/>
      <c r="B1142" s="65"/>
      <c r="C1142" s="66"/>
      <c r="D1142" s="64"/>
      <c r="E1142" s="64"/>
      <c r="F1142" s="64"/>
      <c r="G1142" s="67"/>
    </row>
    <row r="1143" spans="1:7">
      <c r="A1143" s="64"/>
      <c r="B1143" s="65"/>
      <c r="C1143" s="66"/>
      <c r="D1143" s="64"/>
      <c r="E1143" s="64"/>
      <c r="F1143" s="64"/>
      <c r="G1143" s="67"/>
    </row>
    <row r="1144" spans="1:7">
      <c r="A1144" s="64"/>
      <c r="B1144" s="65"/>
      <c r="C1144" s="66"/>
      <c r="D1144" s="64"/>
      <c r="E1144" s="64"/>
      <c r="F1144" s="64"/>
      <c r="G1144" s="67"/>
    </row>
    <row r="1145" spans="1:7">
      <c r="A1145" s="64"/>
      <c r="B1145" s="65"/>
      <c r="C1145" s="66"/>
      <c r="D1145" s="64"/>
      <c r="E1145" s="64"/>
      <c r="F1145" s="64"/>
      <c r="G1145" s="67"/>
    </row>
    <row r="1146" spans="1:7">
      <c r="A1146" s="64"/>
      <c r="B1146" s="65"/>
      <c r="C1146" s="66"/>
      <c r="D1146" s="64"/>
      <c r="E1146" s="64"/>
      <c r="F1146" s="64"/>
      <c r="G1146" s="67"/>
    </row>
    <row r="1147" spans="1:7">
      <c r="A1147" s="64"/>
      <c r="B1147" s="65"/>
      <c r="C1147" s="66"/>
      <c r="D1147" s="64"/>
      <c r="E1147" s="64"/>
      <c r="F1147" s="64"/>
      <c r="G1147" s="67"/>
    </row>
    <row r="1148" spans="1:7">
      <c r="A1148" s="64"/>
      <c r="B1148" s="65"/>
      <c r="C1148" s="66"/>
      <c r="D1148" s="64"/>
      <c r="E1148" s="64"/>
      <c r="F1148" s="64"/>
      <c r="G1148" s="67"/>
    </row>
    <row r="1149" spans="1:7">
      <c r="A1149" s="64"/>
      <c r="B1149" s="65"/>
      <c r="C1149" s="66"/>
      <c r="D1149" s="64"/>
      <c r="E1149" s="64"/>
      <c r="F1149" s="64"/>
      <c r="G1149" s="67"/>
    </row>
    <row r="1150" spans="1:7">
      <c r="A1150" s="64"/>
      <c r="B1150" s="65"/>
      <c r="C1150" s="66"/>
      <c r="D1150" s="64"/>
      <c r="E1150" s="64"/>
      <c r="F1150" s="64"/>
      <c r="G1150" s="67"/>
    </row>
    <row r="1151" spans="1:7">
      <c r="A1151" s="64"/>
      <c r="B1151" s="65"/>
      <c r="C1151" s="66"/>
      <c r="D1151" s="64"/>
      <c r="E1151" s="64"/>
      <c r="F1151" s="64"/>
      <c r="G1151" s="67"/>
    </row>
    <row r="1152" spans="1:7">
      <c r="A1152" s="64"/>
      <c r="B1152" s="65"/>
      <c r="C1152" s="66"/>
      <c r="D1152" s="64"/>
      <c r="E1152" s="64"/>
      <c r="F1152" s="64"/>
      <c r="G1152" s="67"/>
    </row>
    <row r="1153" spans="1:7">
      <c r="A1153" s="64"/>
      <c r="B1153" s="65"/>
      <c r="C1153" s="66"/>
      <c r="D1153" s="64"/>
      <c r="E1153" s="64"/>
      <c r="F1153" s="64"/>
      <c r="G1153" s="67"/>
    </row>
    <row r="1154" spans="1:7">
      <c r="A1154" s="64"/>
      <c r="B1154" s="65"/>
      <c r="C1154" s="66"/>
      <c r="D1154" s="64"/>
      <c r="E1154" s="64"/>
      <c r="F1154" s="64"/>
      <c r="G1154" s="67"/>
    </row>
    <row r="1155" spans="1:7">
      <c r="A1155" s="64"/>
      <c r="B1155" s="65"/>
      <c r="C1155" s="66"/>
      <c r="D1155" s="64"/>
      <c r="E1155" s="64"/>
      <c r="F1155" s="64"/>
      <c r="G1155" s="67"/>
    </row>
    <row r="1156" spans="1:7">
      <c r="A1156" s="64"/>
      <c r="B1156" s="65"/>
      <c r="C1156" s="66"/>
      <c r="D1156" s="64"/>
      <c r="E1156" s="64"/>
      <c r="F1156" s="64"/>
      <c r="G1156" s="67"/>
    </row>
    <row r="1157" spans="1:7">
      <c r="A1157" s="64"/>
      <c r="B1157" s="65"/>
      <c r="C1157" s="66"/>
      <c r="D1157" s="64"/>
      <c r="E1157" s="64"/>
      <c r="F1157" s="64"/>
      <c r="G1157" s="67"/>
    </row>
    <row r="1158" spans="1:7">
      <c r="A1158" s="64"/>
      <c r="B1158" s="65"/>
      <c r="C1158" s="66"/>
      <c r="D1158" s="64"/>
      <c r="E1158" s="64"/>
      <c r="F1158" s="64"/>
      <c r="G1158" s="67"/>
    </row>
    <row r="1159" spans="1:7">
      <c r="A1159" s="64"/>
      <c r="B1159" s="65"/>
      <c r="C1159" s="66"/>
      <c r="D1159" s="64"/>
      <c r="E1159" s="64"/>
      <c r="F1159" s="64"/>
      <c r="G1159" s="67"/>
    </row>
    <row r="1160" spans="1:7">
      <c r="A1160" s="64"/>
      <c r="B1160" s="65"/>
      <c r="C1160" s="66"/>
      <c r="D1160" s="64"/>
      <c r="E1160" s="64"/>
      <c r="F1160" s="64"/>
      <c r="G1160" s="67"/>
    </row>
    <row r="1161" spans="1:7">
      <c r="A1161" s="64"/>
      <c r="B1161" s="65"/>
      <c r="C1161" s="66"/>
      <c r="D1161" s="64"/>
      <c r="E1161" s="64"/>
      <c r="F1161" s="64"/>
      <c r="G1161" s="67"/>
    </row>
    <row r="1162" spans="1:7">
      <c r="A1162" s="64"/>
      <c r="B1162" s="65"/>
      <c r="C1162" s="66"/>
      <c r="D1162" s="64"/>
      <c r="E1162" s="64"/>
      <c r="F1162" s="64"/>
      <c r="G1162" s="67"/>
    </row>
    <row r="1163" spans="1:7">
      <c r="A1163" s="64"/>
      <c r="B1163" s="65"/>
      <c r="C1163" s="66"/>
      <c r="D1163" s="64"/>
      <c r="E1163" s="64"/>
      <c r="F1163" s="64"/>
      <c r="G1163" s="67"/>
    </row>
    <row r="1164" spans="1:7">
      <c r="A1164" s="64"/>
      <c r="B1164" s="65"/>
      <c r="C1164" s="66"/>
      <c r="D1164" s="64"/>
      <c r="E1164" s="64"/>
      <c r="F1164" s="64"/>
      <c r="G1164" s="67"/>
    </row>
    <row r="1165" spans="1:7">
      <c r="A1165" s="64"/>
      <c r="B1165" s="65"/>
      <c r="C1165" s="66"/>
      <c r="D1165" s="64"/>
      <c r="E1165" s="64"/>
      <c r="F1165" s="64"/>
      <c r="G1165" s="67"/>
    </row>
    <row r="1166" spans="1:7">
      <c r="A1166" s="64"/>
      <c r="B1166" s="65"/>
      <c r="C1166" s="66"/>
      <c r="D1166" s="64"/>
      <c r="E1166" s="64"/>
      <c r="F1166" s="64"/>
      <c r="G1166" s="67"/>
    </row>
    <row r="1167" spans="1:7">
      <c r="A1167" s="64"/>
      <c r="B1167" s="65"/>
      <c r="C1167" s="66"/>
      <c r="D1167" s="64"/>
      <c r="E1167" s="64"/>
      <c r="F1167" s="64"/>
      <c r="G1167" s="67"/>
    </row>
    <row r="1168" spans="1:7">
      <c r="A1168" s="64"/>
      <c r="B1168" s="65"/>
      <c r="C1168" s="66"/>
      <c r="D1168" s="64"/>
      <c r="E1168" s="64"/>
      <c r="F1168" s="64"/>
      <c r="G1168" s="67"/>
    </row>
    <row r="1169" spans="1:7">
      <c r="A1169" s="64"/>
      <c r="B1169" s="65"/>
      <c r="C1169" s="66"/>
      <c r="D1169" s="64"/>
      <c r="E1169" s="64"/>
      <c r="F1169" s="64"/>
      <c r="G1169" s="67"/>
    </row>
    <row r="1170" spans="1:7">
      <c r="A1170" s="64"/>
      <c r="B1170" s="65"/>
      <c r="C1170" s="66"/>
      <c r="D1170" s="64"/>
      <c r="E1170" s="64"/>
      <c r="F1170" s="64"/>
      <c r="G1170" s="67"/>
    </row>
    <row r="1171" spans="1:7">
      <c r="A1171" s="64"/>
      <c r="B1171" s="65"/>
      <c r="C1171" s="66"/>
      <c r="D1171" s="64"/>
      <c r="E1171" s="64"/>
      <c r="F1171" s="64"/>
      <c r="G1171" s="67"/>
    </row>
    <row r="1172" spans="1:7">
      <c r="A1172" s="64"/>
      <c r="B1172" s="65"/>
      <c r="C1172" s="66"/>
      <c r="D1172" s="64"/>
      <c r="E1172" s="64"/>
      <c r="F1172" s="64"/>
      <c r="G1172" s="67"/>
    </row>
    <row r="1173" spans="1:7">
      <c r="A1173" s="64"/>
      <c r="B1173" s="65"/>
      <c r="C1173" s="66"/>
      <c r="D1173" s="64"/>
      <c r="E1173" s="64"/>
      <c r="F1173" s="64"/>
      <c r="G1173" s="67"/>
    </row>
    <row r="1174" spans="1:7">
      <c r="A1174" s="64"/>
      <c r="B1174" s="65"/>
      <c r="C1174" s="66"/>
      <c r="D1174" s="64"/>
      <c r="E1174" s="64"/>
      <c r="F1174" s="64"/>
      <c r="G1174" s="67"/>
    </row>
    <row r="1175" spans="1:7">
      <c r="A1175" s="64"/>
      <c r="B1175" s="65"/>
      <c r="C1175" s="66"/>
      <c r="D1175" s="64"/>
      <c r="E1175" s="64"/>
      <c r="F1175" s="64"/>
      <c r="G1175" s="67"/>
    </row>
    <row r="1176" spans="1:7">
      <c r="A1176" s="64"/>
      <c r="B1176" s="65"/>
      <c r="C1176" s="66"/>
      <c r="D1176" s="64"/>
      <c r="E1176" s="64"/>
      <c r="F1176" s="64"/>
      <c r="G1176" s="67"/>
    </row>
    <row r="1177" spans="1:7">
      <c r="A1177" s="64"/>
      <c r="B1177" s="65"/>
      <c r="C1177" s="66"/>
      <c r="D1177" s="64"/>
      <c r="E1177" s="64"/>
      <c r="F1177" s="64"/>
      <c r="G1177" s="67"/>
    </row>
    <row r="1178" spans="1:7">
      <c r="A1178" s="64"/>
      <c r="B1178" s="65"/>
      <c r="C1178" s="66"/>
      <c r="D1178" s="64"/>
      <c r="E1178" s="64"/>
      <c r="F1178" s="64"/>
      <c r="G1178" s="67"/>
    </row>
    <row r="1179" spans="1:7">
      <c r="A1179" s="64"/>
      <c r="B1179" s="65"/>
      <c r="C1179" s="66"/>
      <c r="D1179" s="64"/>
      <c r="E1179" s="64"/>
      <c r="F1179" s="64"/>
      <c r="G1179" s="67"/>
    </row>
    <row r="1180" spans="1:7">
      <c r="A1180" s="64"/>
      <c r="B1180" s="65"/>
      <c r="C1180" s="66"/>
      <c r="D1180" s="64"/>
      <c r="E1180" s="64"/>
      <c r="F1180" s="64"/>
      <c r="G1180" s="67"/>
    </row>
    <row r="1181" spans="1:7">
      <c r="A1181" s="64"/>
      <c r="B1181" s="65"/>
      <c r="C1181" s="66"/>
      <c r="D1181" s="64"/>
      <c r="E1181" s="64"/>
      <c r="F1181" s="64"/>
      <c r="G1181" s="67"/>
    </row>
    <row r="1182" spans="1:7">
      <c r="A1182" s="64"/>
      <c r="B1182" s="65"/>
      <c r="C1182" s="66"/>
      <c r="D1182" s="64"/>
      <c r="E1182" s="64"/>
      <c r="F1182" s="64"/>
      <c r="G1182" s="67"/>
    </row>
    <row r="1183" spans="1:7">
      <c r="A1183" s="64"/>
      <c r="B1183" s="65"/>
      <c r="C1183" s="66"/>
      <c r="D1183" s="64"/>
      <c r="E1183" s="64"/>
      <c r="F1183" s="64"/>
      <c r="G1183" s="67"/>
    </row>
    <row r="1184" spans="1:7">
      <c r="A1184" s="64"/>
      <c r="B1184" s="65"/>
      <c r="C1184" s="66"/>
      <c r="D1184" s="64"/>
      <c r="E1184" s="64"/>
      <c r="F1184" s="64"/>
      <c r="G1184" s="67"/>
    </row>
    <row r="1185" spans="1:7">
      <c r="A1185" s="64"/>
      <c r="B1185" s="65"/>
      <c r="C1185" s="66"/>
      <c r="D1185" s="64"/>
      <c r="E1185" s="64"/>
      <c r="F1185" s="64"/>
      <c r="G1185" s="67"/>
    </row>
    <row r="1186" spans="1:7">
      <c r="A1186" s="64"/>
      <c r="B1186" s="65"/>
      <c r="C1186" s="66"/>
      <c r="D1186" s="64"/>
      <c r="E1186" s="64"/>
      <c r="F1186" s="64"/>
      <c r="G1186" s="67"/>
    </row>
    <row r="1187" spans="1:7">
      <c r="A1187" s="64"/>
      <c r="B1187" s="65"/>
      <c r="C1187" s="66"/>
      <c r="D1187" s="64"/>
      <c r="E1187" s="64"/>
      <c r="F1187" s="64"/>
      <c r="G1187" s="67"/>
    </row>
    <row r="1188" spans="1:7">
      <c r="A1188" s="64"/>
      <c r="B1188" s="65"/>
      <c r="C1188" s="66"/>
      <c r="D1188" s="64"/>
      <c r="E1188" s="64"/>
      <c r="F1188" s="64"/>
      <c r="G1188" s="67"/>
    </row>
    <row r="1189" spans="1:7">
      <c r="A1189" s="64"/>
      <c r="B1189" s="65"/>
      <c r="C1189" s="66"/>
      <c r="D1189" s="64"/>
      <c r="E1189" s="64"/>
      <c r="F1189" s="64"/>
      <c r="G1189" s="67"/>
    </row>
    <row r="1190" spans="1:7">
      <c r="A1190" s="64"/>
      <c r="B1190" s="65"/>
      <c r="C1190" s="66"/>
      <c r="D1190" s="64"/>
      <c r="E1190" s="64"/>
      <c r="F1190" s="64"/>
      <c r="G1190" s="67"/>
    </row>
    <row r="1191" spans="1:7">
      <c r="A1191" s="64"/>
      <c r="B1191" s="65"/>
      <c r="C1191" s="66"/>
      <c r="D1191" s="64"/>
      <c r="E1191" s="64"/>
      <c r="F1191" s="64"/>
      <c r="G1191" s="67"/>
    </row>
    <row r="1192" spans="1:7">
      <c r="A1192" s="64"/>
      <c r="B1192" s="65"/>
      <c r="C1192" s="66"/>
      <c r="D1192" s="64"/>
      <c r="E1192" s="64"/>
      <c r="F1192" s="64"/>
      <c r="G1192" s="67"/>
    </row>
    <row r="1193" spans="1:7">
      <c r="A1193" s="64"/>
      <c r="B1193" s="65"/>
      <c r="C1193" s="66"/>
      <c r="D1193" s="64"/>
      <c r="E1193" s="64"/>
      <c r="F1193" s="64"/>
      <c r="G1193" s="67"/>
    </row>
    <row r="1194" spans="1:7">
      <c r="A1194" s="64"/>
      <c r="B1194" s="65"/>
      <c r="C1194" s="66"/>
      <c r="D1194" s="64"/>
      <c r="E1194" s="64"/>
      <c r="F1194" s="64"/>
      <c r="G1194" s="67"/>
    </row>
    <row r="1195" spans="1:7">
      <c r="A1195" s="64"/>
      <c r="B1195" s="65"/>
      <c r="C1195" s="66"/>
      <c r="D1195" s="64"/>
      <c r="E1195" s="64"/>
      <c r="F1195" s="64"/>
      <c r="G1195" s="67"/>
    </row>
    <row r="1196" spans="1:7">
      <c r="A1196" s="64"/>
      <c r="B1196" s="65"/>
      <c r="C1196" s="66"/>
      <c r="D1196" s="64"/>
      <c r="E1196" s="64"/>
      <c r="F1196" s="64"/>
      <c r="G1196" s="67"/>
    </row>
    <row r="1197" spans="1:7">
      <c r="A1197" s="64"/>
      <c r="B1197" s="65"/>
      <c r="C1197" s="66"/>
      <c r="D1197" s="64"/>
      <c r="E1197" s="64"/>
      <c r="F1197" s="64"/>
      <c r="G1197" s="67"/>
    </row>
    <row r="1198" spans="1:7">
      <c r="A1198" s="64"/>
      <c r="B1198" s="65"/>
      <c r="C1198" s="66"/>
      <c r="D1198" s="64"/>
      <c r="E1198" s="64"/>
      <c r="F1198" s="64"/>
      <c r="G1198" s="67"/>
    </row>
    <row r="1199" spans="1:7">
      <c r="A1199" s="64"/>
      <c r="B1199" s="65"/>
      <c r="C1199" s="66"/>
      <c r="D1199" s="64"/>
      <c r="E1199" s="64"/>
      <c r="F1199" s="64"/>
      <c r="G1199" s="67"/>
    </row>
    <row r="1200" spans="1:7">
      <c r="A1200" s="64"/>
      <c r="B1200" s="65"/>
      <c r="C1200" s="66"/>
      <c r="D1200" s="64"/>
      <c r="E1200" s="64"/>
      <c r="F1200" s="64"/>
      <c r="G1200" s="67"/>
    </row>
    <row r="1201" spans="1:7">
      <c r="A1201" s="64"/>
      <c r="B1201" s="65"/>
      <c r="C1201" s="66"/>
      <c r="D1201" s="64"/>
      <c r="E1201" s="64"/>
      <c r="F1201" s="64"/>
      <c r="G1201" s="67"/>
    </row>
    <row r="1202" spans="1:7">
      <c r="A1202" s="64"/>
      <c r="B1202" s="65"/>
      <c r="C1202" s="66"/>
      <c r="D1202" s="64"/>
      <c r="E1202" s="64"/>
      <c r="F1202" s="64"/>
      <c r="G1202" s="67"/>
    </row>
    <row r="1203" spans="1:7">
      <c r="A1203" s="64"/>
      <c r="B1203" s="65"/>
      <c r="C1203" s="66"/>
      <c r="D1203" s="64"/>
      <c r="E1203" s="64"/>
      <c r="F1203" s="64"/>
      <c r="G1203" s="67"/>
    </row>
    <row r="1204" spans="1:7">
      <c r="A1204" s="64"/>
      <c r="B1204" s="65"/>
      <c r="C1204" s="66"/>
      <c r="D1204" s="64"/>
      <c r="E1204" s="64"/>
      <c r="F1204" s="64"/>
      <c r="G1204" s="67"/>
    </row>
    <row r="1205" spans="1:7">
      <c r="A1205" s="64"/>
      <c r="B1205" s="65"/>
      <c r="C1205" s="66"/>
      <c r="D1205" s="64"/>
      <c r="E1205" s="64"/>
      <c r="F1205" s="64"/>
      <c r="G1205" s="67"/>
    </row>
    <row r="1206" spans="1:7">
      <c r="A1206" s="64"/>
      <c r="B1206" s="65"/>
      <c r="C1206" s="66"/>
      <c r="D1206" s="64"/>
      <c r="E1206" s="64"/>
      <c r="F1206" s="64"/>
      <c r="G1206" s="67"/>
    </row>
    <row r="1207" spans="1:7">
      <c r="A1207" s="64"/>
      <c r="B1207" s="65"/>
      <c r="C1207" s="66"/>
      <c r="D1207" s="64"/>
      <c r="E1207" s="64"/>
      <c r="F1207" s="64"/>
      <c r="G1207" s="67"/>
    </row>
    <row r="1208" spans="1:7">
      <c r="A1208" s="64"/>
      <c r="B1208" s="65"/>
      <c r="C1208" s="66"/>
      <c r="D1208" s="64"/>
      <c r="E1208" s="64"/>
      <c r="F1208" s="64"/>
      <c r="G1208" s="67"/>
    </row>
    <row r="1209" spans="1:7">
      <c r="A1209" s="64"/>
      <c r="B1209" s="65"/>
      <c r="C1209" s="66"/>
      <c r="D1209" s="64"/>
      <c r="E1209" s="64"/>
      <c r="F1209" s="64"/>
      <c r="G1209" s="67"/>
    </row>
    <row r="1210" spans="1:7">
      <c r="A1210" s="64"/>
      <c r="B1210" s="65"/>
      <c r="C1210" s="66"/>
      <c r="D1210" s="64"/>
      <c r="E1210" s="64"/>
      <c r="F1210" s="64"/>
      <c r="G1210" s="67"/>
    </row>
    <row r="1211" spans="1:7">
      <c r="A1211" s="64"/>
      <c r="B1211" s="65"/>
      <c r="C1211" s="66"/>
      <c r="D1211" s="64"/>
      <c r="E1211" s="64"/>
      <c r="F1211" s="64"/>
      <c r="G1211" s="67"/>
    </row>
    <row r="1212" spans="1:7">
      <c r="A1212" s="64"/>
      <c r="B1212" s="65"/>
      <c r="C1212" s="66"/>
      <c r="D1212" s="64"/>
      <c r="E1212" s="64"/>
      <c r="F1212" s="64"/>
      <c r="G1212" s="67"/>
    </row>
    <row r="1213" spans="1:7">
      <c r="A1213" s="64"/>
      <c r="B1213" s="65"/>
      <c r="C1213" s="66"/>
      <c r="D1213" s="64"/>
      <c r="E1213" s="64"/>
      <c r="F1213" s="64"/>
      <c r="G1213" s="67"/>
    </row>
    <row r="1214" spans="1:7">
      <c r="A1214" s="64"/>
      <c r="B1214" s="65"/>
      <c r="C1214" s="66"/>
      <c r="D1214" s="64"/>
      <c r="E1214" s="64"/>
      <c r="F1214" s="64"/>
      <c r="G1214" s="67"/>
    </row>
    <row r="1215" spans="1:7">
      <c r="A1215" s="64"/>
      <c r="B1215" s="65"/>
      <c r="C1215" s="66"/>
      <c r="D1215" s="64"/>
      <c r="E1215" s="64"/>
      <c r="F1215" s="64"/>
      <c r="G1215" s="67"/>
    </row>
    <row r="1216" spans="1:7">
      <c r="A1216" s="64"/>
      <c r="B1216" s="65"/>
      <c r="C1216" s="66"/>
      <c r="D1216" s="64"/>
      <c r="E1216" s="64"/>
      <c r="F1216" s="64"/>
      <c r="G1216" s="67"/>
    </row>
    <row r="1217" spans="1:7">
      <c r="A1217" s="64"/>
      <c r="B1217" s="65"/>
      <c r="C1217" s="66"/>
      <c r="D1217" s="64"/>
      <c r="E1217" s="64"/>
      <c r="F1217" s="64"/>
      <c r="G1217" s="67"/>
    </row>
    <row r="1218" spans="1:7">
      <c r="A1218" s="64"/>
      <c r="B1218" s="65"/>
      <c r="C1218" s="66"/>
      <c r="D1218" s="64"/>
      <c r="E1218" s="64"/>
      <c r="F1218" s="64"/>
      <c r="G1218" s="67"/>
    </row>
    <row r="1219" spans="1:7">
      <c r="A1219" s="64"/>
      <c r="B1219" s="65"/>
      <c r="C1219" s="66"/>
      <c r="D1219" s="64"/>
      <c r="E1219" s="64"/>
      <c r="F1219" s="64"/>
      <c r="G1219" s="67"/>
    </row>
    <row r="1220" spans="1:7">
      <c r="A1220" s="64"/>
      <c r="B1220" s="65"/>
      <c r="C1220" s="66"/>
      <c r="D1220" s="64"/>
      <c r="E1220" s="64"/>
      <c r="F1220" s="64"/>
      <c r="G1220" s="67"/>
    </row>
    <row r="1221" spans="1:7">
      <c r="A1221" s="64"/>
      <c r="B1221" s="65"/>
      <c r="C1221" s="66"/>
      <c r="D1221" s="64"/>
      <c r="E1221" s="64"/>
      <c r="F1221" s="64"/>
      <c r="G1221" s="67"/>
    </row>
    <row r="1222" spans="1:7">
      <c r="A1222" s="64"/>
      <c r="B1222" s="65"/>
      <c r="C1222" s="66"/>
      <c r="D1222" s="64"/>
      <c r="E1222" s="64"/>
      <c r="F1222" s="64"/>
      <c r="G1222" s="67"/>
    </row>
    <row r="1223" spans="1:7">
      <c r="A1223" s="64"/>
      <c r="B1223" s="65"/>
      <c r="C1223" s="66"/>
      <c r="D1223" s="64"/>
      <c r="E1223" s="64"/>
      <c r="F1223" s="64"/>
      <c r="G1223" s="67"/>
    </row>
    <row r="1224" spans="1:7">
      <c r="A1224" s="64"/>
      <c r="B1224" s="65"/>
      <c r="C1224" s="66"/>
      <c r="D1224" s="64"/>
      <c r="E1224" s="64"/>
      <c r="F1224" s="64"/>
      <c r="G1224" s="67"/>
    </row>
    <row r="1225" spans="1:7">
      <c r="A1225" s="64"/>
      <c r="B1225" s="65"/>
      <c r="C1225" s="66"/>
      <c r="D1225" s="64"/>
      <c r="E1225" s="64"/>
      <c r="F1225" s="64"/>
      <c r="G1225" s="67"/>
    </row>
    <row r="1226" spans="1:7">
      <c r="A1226" s="64"/>
      <c r="B1226" s="65"/>
      <c r="C1226" s="66"/>
      <c r="D1226" s="64"/>
      <c r="E1226" s="64"/>
      <c r="F1226" s="64"/>
      <c r="G1226" s="67"/>
    </row>
    <row r="1227" spans="1:7">
      <c r="A1227" s="64"/>
      <c r="B1227" s="65"/>
      <c r="C1227" s="66"/>
      <c r="D1227" s="64"/>
      <c r="E1227" s="64"/>
      <c r="F1227" s="64"/>
      <c r="G1227" s="67"/>
    </row>
    <row r="1228" spans="1:7">
      <c r="A1228" s="64"/>
      <c r="B1228" s="65"/>
      <c r="C1228" s="66"/>
      <c r="D1228" s="64"/>
      <c r="E1228" s="64"/>
      <c r="F1228" s="64"/>
      <c r="G1228" s="67"/>
    </row>
    <row r="1229" spans="1:7">
      <c r="A1229" s="64"/>
      <c r="B1229" s="65"/>
      <c r="C1229" s="66"/>
      <c r="D1229" s="64"/>
      <c r="E1229" s="64"/>
      <c r="F1229" s="64"/>
      <c r="G1229" s="67"/>
    </row>
    <row r="1230" spans="1:7">
      <c r="A1230" s="64"/>
      <c r="B1230" s="65"/>
      <c r="C1230" s="66"/>
      <c r="D1230" s="64"/>
      <c r="E1230" s="64"/>
      <c r="F1230" s="64"/>
      <c r="G1230" s="67"/>
    </row>
    <row r="1231" spans="1:7">
      <c r="A1231" s="64"/>
      <c r="B1231" s="65"/>
      <c r="C1231" s="66"/>
      <c r="D1231" s="64"/>
      <c r="E1231" s="64"/>
      <c r="F1231" s="64"/>
      <c r="G1231" s="67"/>
    </row>
    <row r="1232" spans="1:7">
      <c r="A1232" s="64"/>
      <c r="B1232" s="65"/>
      <c r="C1232" s="66"/>
      <c r="D1232" s="64"/>
      <c r="E1232" s="64"/>
      <c r="F1232" s="64"/>
      <c r="G1232" s="67"/>
    </row>
    <row r="1233" spans="1:7">
      <c r="A1233" s="64"/>
      <c r="B1233" s="65"/>
      <c r="C1233" s="66"/>
      <c r="D1233" s="64"/>
      <c r="E1233" s="64"/>
      <c r="F1233" s="64"/>
      <c r="G1233" s="67"/>
    </row>
    <row r="1234" spans="1:7">
      <c r="A1234" s="64"/>
      <c r="B1234" s="65"/>
      <c r="C1234" s="66"/>
      <c r="D1234" s="64"/>
      <c r="E1234" s="64"/>
      <c r="F1234" s="64"/>
      <c r="G1234" s="67"/>
    </row>
    <row r="1235" spans="1:7">
      <c r="A1235" s="64"/>
      <c r="B1235" s="65"/>
      <c r="C1235" s="66"/>
      <c r="D1235" s="64"/>
      <c r="E1235" s="64"/>
      <c r="F1235" s="64"/>
      <c r="G1235" s="67"/>
    </row>
    <row r="1236" spans="1:7">
      <c r="A1236" s="64"/>
      <c r="B1236" s="65"/>
      <c r="C1236" s="66"/>
      <c r="D1236" s="64"/>
      <c r="E1236" s="64"/>
      <c r="F1236" s="64"/>
      <c r="G1236" s="67"/>
    </row>
    <row r="1237" spans="1:7">
      <c r="A1237" s="64"/>
      <c r="B1237" s="65"/>
      <c r="C1237" s="66"/>
      <c r="D1237" s="64"/>
      <c r="E1237" s="64"/>
      <c r="F1237" s="64"/>
      <c r="G1237" s="67"/>
    </row>
    <row r="1238" spans="1:7">
      <c r="A1238" s="64"/>
      <c r="B1238" s="65"/>
      <c r="C1238" s="66"/>
      <c r="D1238" s="64"/>
      <c r="E1238" s="64"/>
      <c r="F1238" s="64"/>
      <c r="G1238" s="67"/>
    </row>
    <row r="1239" spans="1:7">
      <c r="A1239" s="64"/>
      <c r="B1239" s="65"/>
      <c r="C1239" s="66"/>
      <c r="D1239" s="64"/>
      <c r="E1239" s="64"/>
      <c r="F1239" s="64"/>
      <c r="G1239" s="67"/>
    </row>
    <row r="1240" spans="1:7">
      <c r="A1240" s="64"/>
      <c r="B1240" s="65"/>
      <c r="C1240" s="66"/>
      <c r="D1240" s="64"/>
      <c r="E1240" s="64"/>
      <c r="F1240" s="64"/>
      <c r="G1240" s="67"/>
    </row>
    <row r="1241" spans="1:7">
      <c r="A1241" s="64"/>
      <c r="B1241" s="65"/>
      <c r="C1241" s="66"/>
      <c r="D1241" s="64"/>
      <c r="E1241" s="64"/>
      <c r="F1241" s="64"/>
      <c r="G1241" s="67"/>
    </row>
    <row r="1242" spans="1:7">
      <c r="A1242" s="64"/>
      <c r="B1242" s="65"/>
      <c r="C1242" s="66"/>
      <c r="D1242" s="64"/>
      <c r="E1242" s="64"/>
      <c r="F1242" s="64"/>
      <c r="G1242" s="67"/>
    </row>
    <row r="1243" spans="1:7">
      <c r="A1243" s="64"/>
      <c r="B1243" s="65"/>
      <c r="C1243" s="66"/>
      <c r="D1243" s="64"/>
      <c r="E1243" s="64"/>
      <c r="F1243" s="64"/>
      <c r="G1243" s="67"/>
    </row>
    <row r="1244" spans="1:7">
      <c r="A1244" s="64"/>
      <c r="B1244" s="65"/>
      <c r="C1244" s="66"/>
      <c r="D1244" s="64"/>
      <c r="E1244" s="64"/>
      <c r="F1244" s="64"/>
      <c r="G1244" s="67"/>
    </row>
    <row r="1245" spans="1:7">
      <c r="A1245" s="64"/>
      <c r="B1245" s="65"/>
      <c r="C1245" s="66"/>
      <c r="D1245" s="64"/>
      <c r="E1245" s="64"/>
      <c r="F1245" s="64"/>
      <c r="G1245" s="67"/>
    </row>
    <row r="1246" spans="1:7">
      <c r="A1246" s="64"/>
      <c r="B1246" s="65"/>
      <c r="C1246" s="66"/>
      <c r="D1246" s="64"/>
      <c r="E1246" s="64"/>
      <c r="F1246" s="64"/>
      <c r="G1246" s="67"/>
    </row>
    <row r="1247" spans="1:7">
      <c r="A1247" s="64"/>
      <c r="B1247" s="65"/>
      <c r="C1247" s="66"/>
      <c r="D1247" s="64"/>
      <c r="E1247" s="64"/>
      <c r="F1247" s="64"/>
      <c r="G1247" s="67"/>
    </row>
    <row r="1248" spans="1:7">
      <c r="A1248" s="64"/>
      <c r="B1248" s="65"/>
      <c r="C1248" s="66"/>
      <c r="D1248" s="64"/>
      <c r="E1248" s="64"/>
      <c r="F1248" s="64"/>
      <c r="G1248" s="67"/>
    </row>
    <row r="1249" spans="1:7">
      <c r="A1249" s="64"/>
      <c r="B1249" s="65"/>
      <c r="C1249" s="66"/>
      <c r="D1249" s="64"/>
      <c r="E1249" s="64"/>
      <c r="F1249" s="64"/>
      <c r="G1249" s="67"/>
    </row>
    <row r="1250" spans="1:7">
      <c r="A1250" s="64"/>
      <c r="B1250" s="65"/>
      <c r="C1250" s="66"/>
      <c r="D1250" s="64"/>
      <c r="E1250" s="64"/>
      <c r="F1250" s="64"/>
      <c r="G1250" s="67"/>
    </row>
    <row r="1251" spans="1:7">
      <c r="A1251" s="64"/>
      <c r="B1251" s="65"/>
      <c r="C1251" s="66"/>
      <c r="D1251" s="64"/>
      <c r="E1251" s="64"/>
      <c r="F1251" s="64"/>
      <c r="G1251" s="67"/>
    </row>
    <row r="1252" spans="1:7">
      <c r="A1252" s="64"/>
      <c r="B1252" s="65"/>
      <c r="C1252" s="66"/>
      <c r="D1252" s="64"/>
      <c r="E1252" s="64"/>
      <c r="F1252" s="64"/>
      <c r="G1252" s="67"/>
    </row>
    <row r="1253" spans="1:7">
      <c r="A1253" s="64"/>
      <c r="B1253" s="65"/>
      <c r="C1253" s="66"/>
      <c r="D1253" s="64"/>
      <c r="E1253" s="64"/>
      <c r="F1253" s="64"/>
      <c r="G1253" s="67"/>
    </row>
    <row r="1254" spans="1:7">
      <c r="A1254" s="64"/>
      <c r="B1254" s="65"/>
      <c r="C1254" s="66"/>
      <c r="D1254" s="64"/>
      <c r="E1254" s="64"/>
      <c r="F1254" s="64"/>
      <c r="G1254" s="67"/>
    </row>
    <row r="1255" spans="1:7">
      <c r="A1255" s="64"/>
      <c r="B1255" s="65"/>
      <c r="C1255" s="66"/>
      <c r="D1255" s="64"/>
      <c r="E1255" s="64"/>
      <c r="F1255" s="64"/>
      <c r="G1255" s="67"/>
    </row>
    <row r="1256" spans="1:7">
      <c r="A1256" s="64"/>
      <c r="B1256" s="65"/>
      <c r="C1256" s="66"/>
      <c r="D1256" s="64"/>
      <c r="E1256" s="64"/>
      <c r="F1256" s="64"/>
      <c r="G1256" s="67"/>
    </row>
    <row r="1257" spans="1:7">
      <c r="A1257" s="64"/>
      <c r="B1257" s="65"/>
      <c r="C1257" s="66"/>
      <c r="D1257" s="64"/>
      <c r="E1257" s="64"/>
      <c r="F1257" s="64"/>
      <c r="G1257" s="67"/>
    </row>
    <row r="1258" spans="1:7">
      <c r="A1258" s="64"/>
      <c r="B1258" s="65"/>
      <c r="C1258" s="66"/>
      <c r="D1258" s="64"/>
      <c r="E1258" s="64"/>
      <c r="F1258" s="64"/>
      <c r="G1258" s="67"/>
    </row>
  </sheetData>
  <mergeCells count="23">
    <mergeCell ref="B17:F17"/>
    <mergeCell ref="B62:F62"/>
    <mergeCell ref="B71:G71"/>
    <mergeCell ref="B118:G118"/>
    <mergeCell ref="B164:G164"/>
    <mergeCell ref="B232:G232"/>
    <mergeCell ref="B292:G292"/>
    <mergeCell ref="B351:G351"/>
    <mergeCell ref="B434:G434"/>
    <mergeCell ref="B534:G534"/>
    <mergeCell ref="B640:G640"/>
    <mergeCell ref="B696:G696"/>
    <mergeCell ref="B780:G780"/>
    <mergeCell ref="A888:B888"/>
    <mergeCell ref="C888:F888"/>
    <mergeCell ref="D96:D102"/>
    <mergeCell ref="D103:D109"/>
    <mergeCell ref="E96:E102"/>
    <mergeCell ref="E103:E109"/>
    <mergeCell ref="F96:F102"/>
    <mergeCell ref="F103:F109"/>
    <mergeCell ref="G96:G102"/>
    <mergeCell ref="G103:G10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zhaox</dc:creator>
  <cp:lastModifiedBy> 红太狼</cp:lastModifiedBy>
  <dcterms:created xsi:type="dcterms:W3CDTF">2024-12-03T04:57:00Z</dcterms:created>
  <dcterms:modified xsi:type="dcterms:W3CDTF">2025-01-08T07:28:13Z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79E7F81AAA8B438CB9972D5893AFB686_13</vt:lpwstr>
  </property>
  <property fmtid="{D5CDD505-2E9C-101B-9397-08002B2CF9AE}" pid="3" name="KSOProductBuildVer">
    <vt:lpwstr>2052-12.1.0.19770</vt:lpwstr>
  </property>
</Properties>
</file>