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05" windowHeight="11190" firstSheet="2" activeTab="4"/>
  </bookViews>
  <sheets>
    <sheet name="稻米加工钢板仓" sheetId="1" r:id="rId1"/>
    <sheet name="稻米加工项生产线主机设备" sheetId="2" r:id="rId2"/>
    <sheet name="稻米加工非标、仓群" sheetId="3" r:id="rId3"/>
    <sheet name="稻米加工捆扎打包机械" sheetId="4" r:id="rId4"/>
    <sheet name="稻米加工自动化控制设备" sheetId="5" r:id="rId5"/>
  </sheets>
  <definedNames/>
  <calcPr fullCalcOnLoad="1"/>
</workbook>
</file>

<file path=xl/sharedStrings.xml><?xml version="1.0" encoding="utf-8"?>
<sst xmlns="http://schemas.openxmlformats.org/spreadsheetml/2006/main" count="481" uniqueCount="318">
  <si>
    <t>序号</t>
  </si>
  <si>
    <t>名称及描述</t>
  </si>
  <si>
    <t>数量</t>
  </si>
  <si>
    <t>参数要求</t>
  </si>
  <si>
    <t>一、钢板仓部分</t>
  </si>
  <si>
    <t>全钢锥斗装配式原粮仓</t>
  </si>
  <si>
    <t xml:space="preserve"> 直径11m，高度24.6m， 容积：1670m³    材质：热镀锌钢材                                                        全自动化装配式生产线制作，采用波纹装配式仓，钢锥斗、环梁、柱脚、斜拉筋等部件全部装配式结构。物料：水稻；加强筋内置。含热镀锌装配式仓门平台，方便用户操作，仓顶盖板下端设一圈1米高镀锌装配式围栏，方便用户操作，盖板：δ0.6彩钢板。
加强筋端口截面Z型；螺栓为高强热镀锌螺栓。
侧板采用本钢集团优质热镀锌高强度卷板制作，板材镀锌量40g/m2；
仓顶角度27°，大角度设计，降低雪载，增大仓容； 
仓壁板:δ1.0-4层，δ1.2-2层，δ1.5-2层，δ2.0-4层，δ2.5-4层。
制作装配式环梁锥底，外锥底柱腿：244*175H型钢24件于环梁螺栓连接，内柱腿：22#工字钢，放粮口离地1.5米。锥底板：δ5.75-δ3.75.</t>
  </si>
  <si>
    <t>全钢锥斗装配式稻壳仓</t>
  </si>
  <si>
    <t>Φ11.0×16C           直径11.0m，高度26.4m，       容积：1784m³      材质：热镀锌钢材                         全自动化装配式生产线制作，采用波纹装配式仓，钢锥斗、环梁、柱脚、斜拉筋等部件全部装配式结构。物料：稻壳；加强筋内置。含热镀锌装配式仓门平台，方便用户操作，仓顶盖板下端设一圈1米高镀锌装配式围栏，方便用户操作，盖板：δ0.6彩钢板。。
侧板采用本钢集团优质热镀锌高强度卷板制作，板材镀锌量80g/m2；
仓顶角度27°，大角度设计，降低雪载，增大仓容；  
仓壁板:δ1.0-10层，δ1.2-3层，δ1.5-3层。
制作装配式环梁，外锥底柱腿：22#工字钢16件于环梁螺栓连接，内柱腿：20#工字钢，放粮口离地5米，锥底采用天圆地方，放料口尺寸为：2米×8米，一车稻壳放料时长仅需3-5分钟，放料速度快，全自动液压放粮门,节省人力,盖板：δ0.6彩钢板。锥底板：δ2.75.</t>
  </si>
  <si>
    <t>阻旋式料位器</t>
  </si>
  <si>
    <t>阻旋式料位器，稳定耐用，测满、测空。材质：碳钢、品牌油漆</t>
  </si>
  <si>
    <t>仓顶分料器</t>
  </si>
  <si>
    <t>优质产品，应用均匀进料，不偏仓，壳体3mm。碳钢、品牌油漆</t>
  </si>
  <si>
    <t>稻壳仓仓顶通廊</t>
  </si>
  <si>
    <t>国标热镀锌钢材，镀锌装配工艺处理，底板铺设钢格栅。稻壳仓用  1.2m×1m  L=23m  材质：热镀锌钢材</t>
  </si>
  <si>
    <t>稻壳仓通廊仓壁支架</t>
  </si>
  <si>
    <t>国标热镀锌钢材，镀锌装配工艺处理，底板铺设钢格栅。稻壳仓用  材质：热镀锌钢材</t>
  </si>
  <si>
    <t>二、进仓设备部分1套</t>
  </si>
  <si>
    <t>汽车液压翻板</t>
  </si>
  <si>
    <t>后翻卸料，额定举升重量100吨，含管路系统。主油缸为优质多级油缸。触摸屏,其他电控元件及远程遥控器每台单独配置。含46号抗磨耐压油。材质：碳钢   尺寸3米×17米</t>
  </si>
  <si>
    <t>液压翻板罩棚</t>
  </si>
  <si>
    <t>焊接式、喷漆，含软连接部分，含快速卷帘门。材质：碳钢，尺寸3米*17米</t>
  </si>
  <si>
    <t>卸粮坑栅格板</t>
  </si>
  <si>
    <t>过车承重100T  材质：碳钢 尺寸 4米×5米</t>
  </si>
  <si>
    <t>卸粮坑钢锥斗</t>
  </si>
  <si>
    <t>3mm钢板焊接，含支撑部分。材质：碳钢  4米×5米</t>
  </si>
  <si>
    <t>卸粮坑电动闸门</t>
  </si>
  <si>
    <t>装配式，机体3mm碳钢；活动插板5mm碳钢。材质：碳钢</t>
  </si>
  <si>
    <t>地坑刮板输送机</t>
  </si>
  <si>
    <t>装配式，箱体采用加厚钢板折弯制成，埋式刮板机破碎率低，稳定性高，维修方便，设备产量：100吨/小时  100T/H  L=7.5m  材质：碳钢、油漆   100T/H  L=7.5m   材质：碳钢、品牌油漆   100T/H  L=7.5m</t>
  </si>
  <si>
    <t>1#提升机</t>
  </si>
  <si>
    <t>配置：国产减速机，电机耐低温；折弯机筒，镇江三维四层聚酯带，配置止逆测装置；头轮插片式覆胶，具有鼠笼式尾轮，机头机尾壳体厚度2mm，机筒厚度2mm；张紧方式为螺杆张紧；设备产量：100吨/时  高度 23m   材质：碳钢、品牌油漆</t>
  </si>
  <si>
    <t>1#提升机塔架</t>
  </si>
  <si>
    <t>国标热镀锌钢材，镀锌装配工艺处理，内设折返爬梯及钢格栅踏步，单侧镀锌扶手。四角边立柱∠70×7mm，横梁∠63×6mm，斜支撑∠50×5mm。  材质：碳钢、品牌油漆   2.8m×2.4m×17m</t>
  </si>
  <si>
    <t>弯头</t>
  </si>
  <si>
    <t>优质产品，应用物料分流。壳体4mm。  材质：碳钢、品牌油漆</t>
  </si>
  <si>
    <t>溜管</t>
  </si>
  <si>
    <t>2mm厚钢板内衬5mm玻璃。  □300 共7米  材质：碳钢、品牌油漆</t>
  </si>
  <si>
    <t>悬梯</t>
  </si>
  <si>
    <t>国标热镀锌钢材，镀锌装配工艺处理。材质：热镀锌钢材  1.2m×1m  共7m</t>
  </si>
  <si>
    <t>缓冲器</t>
  </si>
  <si>
    <t>2mm厚钢板内衬5mm玻璃。  材质：碳钢、品牌油漆</t>
  </si>
  <si>
    <t>集粮斗</t>
  </si>
  <si>
    <t>包含</t>
  </si>
  <si>
    <t>旋振筛</t>
  </si>
  <si>
    <t>旋振筛流管</t>
  </si>
  <si>
    <t>2#提升机</t>
  </si>
  <si>
    <t>配置：国产减速机，电机耐低温；折弯机筒，四层聚酯带，配置止逆测装置；头轮插片式覆胶，具有鼠笼式尾轮，机头机尾壳体厚度2mm，机筒厚度2mm；张紧方式为螺杆张紧；设备产量：100吨/时   高度36m  材质：碳钢、油漆</t>
  </si>
  <si>
    <t>2#提升机塔架</t>
  </si>
  <si>
    <t>国标热镀锌钢材，镀锌装配工艺处理，内设折返爬梯及钢格栅踏步，单侧镀锌扶手。四角边立柱∠80×7mm，横梁∠63×6mm，斜支撑∠50×5mm。  2.8m×2m×36m  材质：热镀锌钢材</t>
  </si>
  <si>
    <t>电动三通</t>
  </si>
  <si>
    <t>2mm厚钢板内衬5mm玻璃。材质：碳钢、品牌油漆   □300 共22米</t>
  </si>
  <si>
    <t>国标热镀锌钢材，镀锌装配工艺处理。材质：热镀锌钢材  1.2m×1m  共22m</t>
  </si>
  <si>
    <t>2#刮板输送机</t>
  </si>
  <si>
    <t>装配式，箱体采用加厚钢板折弯制成，埋式刮板机破碎率低，稳定性高，维修方便，设备产量：100吨/小时   L=14m  材质：碳钢</t>
  </si>
  <si>
    <t>仓上电动闸门</t>
  </si>
  <si>
    <t>/</t>
  </si>
  <si>
    <t>仓顶通廊</t>
  </si>
  <si>
    <t>国标热镀锌钢材，镀锌装配工艺处理，底板铺设钢格栅。材质：热镀锌钢材  1.5m×1m  L=24m</t>
  </si>
  <si>
    <t>通廊仓壁支架</t>
  </si>
  <si>
    <t>国标热镀锌钢材，镀锌装配工艺处理。  材质：热镀锌钢材</t>
  </si>
  <si>
    <t>三、出仓设备部分1套</t>
  </si>
  <si>
    <t>仓下手电动阀门</t>
  </si>
  <si>
    <t>国标钢材，壳体3mm。</t>
  </si>
  <si>
    <t>3#刮板输送机</t>
  </si>
  <si>
    <t>装配式，箱体采用加厚钢板折弯制成，埋式刮板机破碎率低，稳定性高，维修方便，设备产量：50吨/小时  材质：碳钢、品牌油漆     50T/H  L=17.5m</t>
  </si>
  <si>
    <t>4#刮板输送机</t>
  </si>
  <si>
    <t>装配式，箱体采用加厚钢板折弯制成，埋式刮板机破碎率低，稳定性高，维修方便，设备产量：50吨/小时   材质：碳钢、品牌油漆  50T/H  L=16m</t>
  </si>
  <si>
    <t>5#刮板输送机</t>
  </si>
  <si>
    <t>装配式，箱体采用加厚钢板折弯制成，埋式刮板机破碎率低，稳定性高，维修方便，设备产量：50吨/小时   材质：碳钢、品牌油漆  50T/H  L=7m</t>
  </si>
  <si>
    <t>3#提升机</t>
  </si>
  <si>
    <t>配置：国茂减速机，电机耐低温；折弯机筒，镇江三维四层聚酯带，配置止逆测装置；头轮插片式覆胶，具有鼠笼式尾轮，机头机尾壳体厚度2mm，机筒厚度2mm；张紧方式为螺杆张紧；设备产量：50吨/时   材质：碳钢、品牌油漆  50吨/小时   提升高度 19m</t>
  </si>
  <si>
    <t>3#提升机塔架</t>
  </si>
  <si>
    <t>国标热镀锌钢材，镀锌装配工艺处理，内设旋转爬梯及钢格栅踏步，单侧镀锌扶手。四角边立柱∠70×7mm，横梁∠63×6mm，斜支撑∠50×5mm。  材质：热镀锌钢材   2.7m×2.2m×19m</t>
  </si>
  <si>
    <t>优质产品，应用物料分流。壳体4mm。材质：碳钢、品牌油漆</t>
  </si>
  <si>
    <t>2mm厚钢板内衬5mm玻璃。材质：碳钢、品牌油漆   □250 共12米</t>
  </si>
  <si>
    <t>国标热镀锌钢材，镀锌装配工艺处理。材质：热镀锌钢材  1.2m×1m  共12m</t>
  </si>
  <si>
    <t>2mm厚钢板内衬5mm玻璃。材质：碳钢、品牌油漆</t>
  </si>
  <si>
    <t>6#刮板输送机</t>
  </si>
  <si>
    <t>装配式，箱体采用加厚钢板折弯制成，埋式刮板机破碎率低，稳定性高，维修方便，设备产量：50吨/小时  材质：碳钢、品牌油漆     50T/H  L=22m</t>
  </si>
  <si>
    <t>7#刮板输送机</t>
  </si>
  <si>
    <t>装配式，箱体采用加厚钢板折弯制成，埋式刮板机破碎率低，稳定性高，维修方便，设备产量：50吨/小时  材质：碳钢、品牌油漆   50T/H  L=11m</t>
  </si>
  <si>
    <t>进屋通廊</t>
  </si>
  <si>
    <t>国标热镀锌钢材，镀锌装配工艺处理，底板铺设钢格栅。材质：热镀锌钢材  1.5m×1m  L=41m</t>
  </si>
  <si>
    <t>通廊落地支架</t>
  </si>
  <si>
    <t>国标热镀锌钢材，镀锌装配工艺处理。材质：热镀锌钢材  1米×2米  L=10米</t>
  </si>
  <si>
    <t>电动闸门</t>
  </si>
  <si>
    <t>装配式，机体3mm碳钢；活动插板5mm碳钢。材质：碳钢、品牌油漆</t>
  </si>
  <si>
    <t>名 称</t>
  </si>
  <si>
    <t>单位</t>
  </si>
  <si>
    <t>旋振清理筛</t>
  </si>
  <si>
    <r>
      <t>时产</t>
    </r>
    <r>
      <rPr>
        <sz val="11"/>
        <color indexed="8"/>
        <rFont val="Times New Roman"/>
        <family val="1"/>
      </rPr>
      <t>25--35</t>
    </r>
    <r>
      <rPr>
        <sz val="11"/>
        <color indexed="8"/>
        <rFont val="宋体"/>
        <family val="0"/>
      </rPr>
      <t>吨</t>
    </r>
  </si>
  <si>
    <t>台</t>
  </si>
  <si>
    <t>去石机</t>
  </si>
  <si>
    <r>
      <t>时产</t>
    </r>
    <r>
      <rPr>
        <sz val="11"/>
        <rFont val="Times New Roman"/>
        <family val="1"/>
      </rPr>
      <t>20--25</t>
    </r>
    <r>
      <rPr>
        <sz val="11"/>
        <rFont val="宋体"/>
        <family val="0"/>
      </rPr>
      <t>吨</t>
    </r>
  </si>
  <si>
    <t>砻谷机(全自动无齿轮箱)</t>
  </si>
  <si>
    <r>
      <t>时产</t>
    </r>
    <r>
      <rPr>
        <sz val="11"/>
        <rFont val="Times New Roman"/>
        <family val="1"/>
      </rPr>
      <t>8-10</t>
    </r>
    <r>
      <rPr>
        <sz val="11"/>
        <rFont val="宋体"/>
        <family val="0"/>
      </rPr>
      <t>吨</t>
    </r>
  </si>
  <si>
    <t>糙米振动清理筛</t>
  </si>
  <si>
    <r>
      <t>时产</t>
    </r>
    <r>
      <rPr>
        <sz val="11"/>
        <rFont val="Times New Roman"/>
        <family val="1"/>
      </rPr>
      <t>20-30</t>
    </r>
    <r>
      <rPr>
        <sz val="11"/>
        <rFont val="宋体"/>
        <family val="0"/>
      </rPr>
      <t>吨</t>
    </r>
  </si>
  <si>
    <t>双体谷糙筛</t>
  </si>
  <si>
    <r>
      <t>时产</t>
    </r>
    <r>
      <rPr>
        <sz val="11"/>
        <rFont val="Times New Roman"/>
        <family val="1"/>
      </rPr>
      <t>15-20</t>
    </r>
    <r>
      <rPr>
        <sz val="11"/>
        <rFont val="宋体"/>
        <family val="0"/>
      </rPr>
      <t>吨</t>
    </r>
  </si>
  <si>
    <t>立式砂辊米机</t>
  </si>
  <si>
    <r>
      <t>大米产量</t>
    </r>
    <r>
      <rPr>
        <sz val="11"/>
        <rFont val="SimSun"/>
        <family val="0"/>
      </rPr>
      <t>≧</t>
    </r>
    <r>
      <rPr>
        <sz val="11"/>
        <rFont val="宋体"/>
        <family val="0"/>
      </rPr>
      <t>10T/小时,功率</t>
    </r>
    <r>
      <rPr>
        <sz val="11"/>
        <rFont val="SimSun"/>
        <family val="0"/>
      </rPr>
      <t>≧</t>
    </r>
    <r>
      <rPr>
        <sz val="11"/>
        <rFont val="宋体"/>
        <family val="0"/>
      </rPr>
      <t>60KW,砂辊直径≧500mm，下进料上出料</t>
    </r>
  </si>
  <si>
    <r>
      <t>时产</t>
    </r>
    <r>
      <rPr>
        <sz val="11"/>
        <rFont val="Times New Roman"/>
        <family val="1"/>
      </rPr>
      <t xml:space="preserve">10-16  </t>
    </r>
    <r>
      <rPr>
        <sz val="11"/>
        <rFont val="宋体"/>
        <family val="0"/>
      </rPr>
      <t>大米产量≧12T/小时,功率≧78KW,砂辊直径≧500mm，
下进料上出料</t>
    </r>
  </si>
  <si>
    <t>立式铁辊米机</t>
  </si>
  <si>
    <r>
      <t>时产</t>
    </r>
    <r>
      <rPr>
        <sz val="11"/>
        <rFont val="Times New Roman"/>
        <family val="1"/>
      </rPr>
      <t xml:space="preserve">10-16 </t>
    </r>
    <r>
      <rPr>
        <sz val="11"/>
        <rFont val="宋体"/>
        <family val="0"/>
      </rPr>
      <t>大米产量≧</t>
    </r>
    <r>
      <rPr>
        <sz val="11"/>
        <rFont val="Times New Roman"/>
        <family val="1"/>
      </rPr>
      <t>12T/</t>
    </r>
    <r>
      <rPr>
        <sz val="11"/>
        <rFont val="宋体"/>
        <family val="0"/>
      </rPr>
      <t>小时</t>
    </r>
    <r>
      <rPr>
        <sz val="11"/>
        <rFont val="Times New Roman"/>
        <family val="1"/>
      </rPr>
      <t>,</t>
    </r>
    <r>
      <rPr>
        <sz val="11"/>
        <rFont val="宋体"/>
        <family val="0"/>
      </rPr>
      <t>功率≧</t>
    </r>
    <r>
      <rPr>
        <sz val="11"/>
        <rFont val="Times New Roman"/>
        <family val="1"/>
      </rPr>
      <t>82KW,</t>
    </r>
    <r>
      <rPr>
        <sz val="11"/>
        <rFont val="宋体"/>
        <family val="0"/>
      </rPr>
      <t>铁辊直径≧</t>
    </r>
    <r>
      <rPr>
        <sz val="11"/>
        <rFont val="Times New Roman"/>
        <family val="1"/>
      </rPr>
      <t>285mm</t>
    </r>
    <r>
      <rPr>
        <sz val="11"/>
        <rFont val="宋体"/>
        <family val="0"/>
      </rPr>
      <t>，</t>
    </r>
  </si>
  <si>
    <t>色选机</t>
  </si>
  <si>
    <r>
      <t>时产</t>
    </r>
    <r>
      <rPr>
        <sz val="11"/>
        <color indexed="8"/>
        <rFont val="Times New Roman"/>
        <family val="1"/>
      </rPr>
      <t>15--25</t>
    </r>
    <r>
      <rPr>
        <sz val="11"/>
        <color indexed="8"/>
        <rFont val="宋体"/>
        <family val="0"/>
      </rPr>
      <t xml:space="preserve">吨   通道数板块：10，色选精度优于99.99%，智能变光报警
</t>
    </r>
  </si>
  <si>
    <t>红外色选机</t>
  </si>
  <si>
    <r>
      <t>时产</t>
    </r>
    <r>
      <rPr>
        <sz val="11"/>
        <color indexed="8"/>
        <rFont val="Times New Roman"/>
        <family val="1"/>
      </rPr>
      <t>25-40</t>
    </r>
    <r>
      <rPr>
        <sz val="11"/>
        <color indexed="8"/>
        <rFont val="宋体"/>
        <family val="0"/>
      </rPr>
      <t xml:space="preserve">吨   通道数板块：10，色选精度优于99.99%，智能变光报警
</t>
    </r>
  </si>
  <si>
    <t>电子打包称</t>
  </si>
  <si>
    <r>
      <t>时产</t>
    </r>
    <r>
      <rPr>
        <sz val="11"/>
        <color indexed="8"/>
        <rFont val="Times New Roman"/>
        <family val="1"/>
      </rPr>
      <t>10-15</t>
    </r>
  </si>
  <si>
    <t>辅料打包称</t>
  </si>
  <si>
    <t>时产10-15</t>
  </si>
  <si>
    <t>流量称</t>
  </si>
  <si>
    <t>时产40-60</t>
  </si>
  <si>
    <r>
      <t>时产1</t>
    </r>
    <r>
      <rPr>
        <sz val="11"/>
        <color indexed="8"/>
        <rFont val="Times New Roman"/>
        <family val="1"/>
      </rPr>
      <t>0-40</t>
    </r>
  </si>
  <si>
    <t>油糠打包称</t>
  </si>
  <si>
    <r>
      <t>时产</t>
    </r>
    <r>
      <rPr>
        <sz val="11"/>
        <color indexed="8"/>
        <rFont val="Times New Roman"/>
        <family val="1"/>
      </rPr>
      <t>10-30</t>
    </r>
    <r>
      <rPr>
        <sz val="11"/>
        <color indexed="8"/>
        <rFont val="宋体"/>
        <family val="0"/>
      </rPr>
      <t>吨</t>
    </r>
  </si>
  <si>
    <t>空压机</t>
  </si>
  <si>
    <r>
      <t>100A</t>
    </r>
    <r>
      <rPr>
        <sz val="11"/>
        <color indexed="8"/>
        <rFont val="宋体"/>
        <family val="0"/>
      </rPr>
      <t>，排气量大于</t>
    </r>
    <r>
      <rPr>
        <sz val="11"/>
        <color indexed="8"/>
        <rFont val="Times New Roman"/>
        <family val="1"/>
      </rPr>
      <t>10</t>
    </r>
    <r>
      <rPr>
        <sz val="11"/>
        <color indexed="8"/>
        <rFont val="宋体"/>
        <family val="0"/>
      </rPr>
      <t>立方米/秒，驱动为变频驱动，出口温度</t>
    </r>
    <r>
      <rPr>
        <sz val="11"/>
        <color indexed="8"/>
        <rFont val="Times New Roman"/>
        <family val="1"/>
      </rPr>
      <t>+10--15</t>
    </r>
    <r>
      <rPr>
        <sz val="11"/>
        <color indexed="8"/>
        <rFont val="宋体"/>
        <family val="0"/>
      </rPr>
      <t>度</t>
    </r>
  </si>
  <si>
    <t>磁选器</t>
  </si>
  <si>
    <t>抛光机</t>
  </si>
  <si>
    <r>
      <t>时产</t>
    </r>
    <r>
      <rPr>
        <sz val="11"/>
        <color indexed="8"/>
        <rFont val="Times New Roman"/>
        <family val="1"/>
      </rPr>
      <t xml:space="preserve">10-16 </t>
    </r>
    <r>
      <rPr>
        <sz val="11"/>
        <color indexed="8"/>
        <rFont val="宋体"/>
        <family val="0"/>
      </rPr>
      <t>大米产量≧</t>
    </r>
    <r>
      <rPr>
        <sz val="11"/>
        <color indexed="8"/>
        <rFont val="Times New Roman"/>
        <family val="1"/>
      </rPr>
      <t>12T/</t>
    </r>
    <r>
      <rPr>
        <sz val="11"/>
        <color indexed="8"/>
        <rFont val="宋体"/>
        <family val="0"/>
      </rPr>
      <t>小时</t>
    </r>
    <r>
      <rPr>
        <sz val="11"/>
        <color indexed="8"/>
        <rFont val="Times New Roman"/>
        <family val="1"/>
      </rPr>
      <t>,</t>
    </r>
    <r>
      <rPr>
        <sz val="11"/>
        <color indexed="8"/>
        <rFont val="宋体"/>
        <family val="0"/>
      </rPr>
      <t>功率≧</t>
    </r>
    <r>
      <rPr>
        <sz val="11"/>
        <color indexed="8"/>
        <rFont val="Times New Roman"/>
        <family val="1"/>
      </rPr>
      <t>75KW,</t>
    </r>
    <r>
      <rPr>
        <sz val="11"/>
        <color indexed="8"/>
        <rFont val="宋体"/>
        <family val="0"/>
      </rPr>
      <t>抛光辊直径≧</t>
    </r>
    <r>
      <rPr>
        <sz val="11"/>
        <color indexed="8"/>
        <rFont val="Times New Roman"/>
        <family val="1"/>
      </rPr>
      <t>180mm</t>
    </r>
    <r>
      <rPr>
        <sz val="11"/>
        <color indexed="8"/>
        <rFont val="宋体"/>
        <family val="0"/>
      </rPr>
      <t>，
不锈钢筛片，不锈钢推进器，不锈钢进、出料衬套，不锈钢镜面抛光辊</t>
    </r>
  </si>
  <si>
    <t>白米筛</t>
  </si>
  <si>
    <t>时产15-20吨</t>
  </si>
  <si>
    <t>风机(带底座)</t>
  </si>
  <si>
    <r>
      <t xml:space="preserve">4-72-5.5A     </t>
    </r>
    <r>
      <rPr>
        <sz val="11"/>
        <rFont val="宋体"/>
        <family val="0"/>
      </rPr>
      <t>国标</t>
    </r>
  </si>
  <si>
    <r>
      <t xml:space="preserve">4-72-5.7A    </t>
    </r>
    <r>
      <rPr>
        <sz val="11"/>
        <rFont val="宋体"/>
        <family val="0"/>
      </rPr>
      <t>国标</t>
    </r>
  </si>
  <si>
    <t>国标</t>
  </si>
  <si>
    <t>关风器</t>
  </si>
  <si>
    <r>
      <t xml:space="preserve">16L  </t>
    </r>
    <r>
      <rPr>
        <sz val="11"/>
        <rFont val="宋体"/>
        <family val="0"/>
      </rPr>
      <t>国标</t>
    </r>
  </si>
  <si>
    <r>
      <t xml:space="preserve">12L   </t>
    </r>
    <r>
      <rPr>
        <sz val="11"/>
        <rFont val="宋体"/>
        <family val="0"/>
      </rPr>
      <t>国标</t>
    </r>
  </si>
  <si>
    <t>正压关风器</t>
  </si>
  <si>
    <r>
      <t xml:space="preserve">80L  </t>
    </r>
    <r>
      <rPr>
        <sz val="11"/>
        <rFont val="宋体"/>
        <family val="0"/>
      </rPr>
      <t>国标</t>
    </r>
  </si>
  <si>
    <t>罗茨风机</t>
  </si>
  <si>
    <r>
      <t>200</t>
    </r>
    <r>
      <rPr>
        <sz val="11"/>
        <rFont val="宋体"/>
        <family val="0"/>
      </rPr>
      <t>型</t>
    </r>
    <r>
      <rPr>
        <sz val="11"/>
        <rFont val="Times New Roman"/>
        <family val="1"/>
      </rPr>
      <t xml:space="preserve">  国标</t>
    </r>
  </si>
  <si>
    <r>
      <t xml:space="preserve">5.5L   </t>
    </r>
    <r>
      <rPr>
        <sz val="11"/>
        <rFont val="宋体"/>
        <family val="0"/>
      </rPr>
      <t>国标</t>
    </r>
  </si>
  <si>
    <r>
      <t>80</t>
    </r>
    <r>
      <rPr>
        <sz val="11"/>
        <rFont val="宋体"/>
        <family val="0"/>
      </rPr>
      <t>型</t>
    </r>
    <r>
      <rPr>
        <sz val="11"/>
        <rFont val="Times New Roman"/>
        <family val="1"/>
      </rPr>
      <t xml:space="preserve">   </t>
    </r>
    <r>
      <rPr>
        <sz val="11"/>
        <rFont val="宋体"/>
        <family val="0"/>
      </rPr>
      <t>国标</t>
    </r>
  </si>
  <si>
    <t>提升机</t>
  </si>
  <si>
    <r>
      <t>25</t>
    </r>
    <r>
      <rPr>
        <sz val="11"/>
        <rFont val="宋体"/>
        <family val="0"/>
      </rPr>
      <t>吨/13.5米，国标</t>
    </r>
  </si>
  <si>
    <r>
      <t>30</t>
    </r>
    <r>
      <rPr>
        <sz val="11"/>
        <rFont val="宋体"/>
        <family val="0"/>
      </rPr>
      <t>吨/13.5米，国标</t>
    </r>
  </si>
  <si>
    <t>25吨/13.5米，国标</t>
  </si>
  <si>
    <r>
      <t>15</t>
    </r>
    <r>
      <rPr>
        <sz val="11"/>
        <rFont val="宋体"/>
        <family val="0"/>
      </rPr>
      <t>吨/13.5米，国标</t>
    </r>
  </si>
  <si>
    <r>
      <t>时产</t>
    </r>
    <r>
      <rPr>
        <sz val="11"/>
        <rFont val="Times New Roman"/>
        <family val="1"/>
      </rPr>
      <t>6-/13.5</t>
    </r>
    <r>
      <rPr>
        <sz val="11"/>
        <rFont val="宋体"/>
        <family val="0"/>
      </rPr>
      <t>米， 国标</t>
    </r>
  </si>
  <si>
    <t>脉冲除尘器</t>
  </si>
  <si>
    <t>半自动六面真空整形机</t>
  </si>
  <si>
    <t>半自动两面真空整形机</t>
  </si>
  <si>
    <t>回砻蛟龙8.5M</t>
  </si>
  <si>
    <r>
      <t xml:space="preserve">250   </t>
    </r>
    <r>
      <rPr>
        <sz val="11"/>
        <rFont val="宋体"/>
        <family val="0"/>
      </rPr>
      <t>国标</t>
    </r>
  </si>
  <si>
    <t>稻壳蛟龙17M</t>
  </si>
  <si>
    <t>500  国标</t>
  </si>
  <si>
    <t>脉冲1蛟龙25M</t>
  </si>
  <si>
    <t>200  国标</t>
  </si>
  <si>
    <t>脉冲2蛟龙44M</t>
  </si>
  <si>
    <t>320  国标</t>
  </si>
  <si>
    <t>油糠1蛟龙24M</t>
  </si>
  <si>
    <t>油糠蛟龙22M</t>
  </si>
  <si>
    <r>
      <t xml:space="preserve">320  </t>
    </r>
    <r>
      <rPr>
        <sz val="11"/>
        <rFont val="宋体"/>
        <family val="0"/>
      </rPr>
      <t>国标</t>
    </r>
  </si>
  <si>
    <t>抛光粉1蛟龙31M</t>
  </si>
  <si>
    <t>抛光粉2蛟龙9M</t>
  </si>
  <si>
    <r>
      <t xml:space="preserve">200  </t>
    </r>
    <r>
      <rPr>
        <sz val="11"/>
        <rFont val="宋体"/>
        <family val="0"/>
      </rPr>
      <t>国标</t>
    </r>
  </si>
  <si>
    <t>输送机约330米</t>
  </si>
  <si>
    <r>
      <t xml:space="preserve">500  </t>
    </r>
    <r>
      <rPr>
        <sz val="11"/>
        <rFont val="宋体"/>
        <family val="0"/>
      </rPr>
      <t>国标</t>
    </r>
  </si>
  <si>
    <t>米</t>
  </si>
  <si>
    <t>数量（台）</t>
  </si>
  <si>
    <t>（一）A线垄谷工段非标制作及安装</t>
  </si>
  <si>
    <t>垄谷工段-A线</t>
  </si>
  <si>
    <t>清理筛上暂存斗</t>
  </si>
  <si>
    <t>1.5t</t>
  </si>
  <si>
    <t>去石机上缓冲斗</t>
  </si>
  <si>
    <t>砻谷机上缓冲斗</t>
  </si>
  <si>
    <t>谷糙筛缓冲斗</t>
  </si>
  <si>
    <t>厚度机缓冲斗</t>
  </si>
  <si>
    <t>糙米暂存仓</t>
  </si>
  <si>
    <t>6t</t>
  </si>
  <si>
    <t>杂质斗</t>
  </si>
  <si>
    <t>垄谷工段风网设备-A线</t>
  </si>
  <si>
    <t>除尘风网旋风除尘器</t>
  </si>
  <si>
    <t>Φ1200</t>
  </si>
  <si>
    <t>除尘风网管路及附件</t>
  </si>
  <si>
    <t>套</t>
  </si>
  <si>
    <t>去石机旋风除尘器</t>
  </si>
  <si>
    <t>Φ1400</t>
  </si>
  <si>
    <t>去石机风网管路及附件</t>
  </si>
  <si>
    <t>砻谷机旋风除尘器</t>
  </si>
  <si>
    <t>砻谷风网管路及附件</t>
  </si>
  <si>
    <t>稻壳风网管路及附件、支架</t>
  </si>
  <si>
    <t>提粮旋风除尘器</t>
  </si>
  <si>
    <t>提粮风网管路及附件</t>
  </si>
  <si>
    <t>提粮器</t>
  </si>
  <si>
    <t>垄谷工段物料管道-A线</t>
  </si>
  <si>
    <t>玻璃 溜管</t>
  </si>
  <si>
    <t>复合溜管附件、观察管</t>
  </si>
  <si>
    <t>设备进出口异型管件</t>
  </si>
  <si>
    <t>（二）A线碾米工段非标制作及安装</t>
  </si>
  <si>
    <t>碾米工段-A线</t>
  </si>
  <si>
    <t>米机上暂存斗</t>
  </si>
  <si>
    <t>白米筛上暂存斗</t>
  </si>
  <si>
    <t>碾米工段风网设备-A线</t>
  </si>
  <si>
    <t>碾米风网旋风除尘器</t>
  </si>
  <si>
    <t>Φ1600</t>
  </si>
  <si>
    <t>碾米风网管路及附件</t>
  </si>
  <si>
    <t>碾米工段物料管道-A线</t>
  </si>
  <si>
    <t>不锈钢溜管</t>
  </si>
  <si>
    <t>不锈钢溜管附件、观察管</t>
  </si>
  <si>
    <t>（三）A线抛光色选工段非标制作及安装</t>
  </si>
  <si>
    <t>抛光色选工段-A线</t>
  </si>
  <si>
    <t>色选机上暂存斗</t>
  </si>
  <si>
    <t>3t</t>
  </si>
  <si>
    <t>抛光机上缓冲斗</t>
  </si>
  <si>
    <t>白米机上缓冲斗</t>
  </si>
  <si>
    <t>打包米暂存仓</t>
  </si>
  <si>
    <t>抛光色选工段风网设备-A线</t>
  </si>
  <si>
    <t>抛光风网管路及附件</t>
  </si>
  <si>
    <t>抛光色选工段物料管道-A线</t>
  </si>
  <si>
    <t>不锈钢 溜管</t>
  </si>
  <si>
    <t>（四）平台、支架</t>
  </si>
  <si>
    <t>设备支架</t>
  </si>
  <si>
    <t>提升机检修平台</t>
  </si>
  <si>
    <t>沙克龙支架</t>
  </si>
  <si>
    <t>（五）仓群部分</t>
  </si>
  <si>
    <t>辅料仓</t>
  </si>
  <si>
    <t>3Mx3Mx9M</t>
  </si>
  <si>
    <t>6个</t>
  </si>
  <si>
    <t>冷米仓</t>
  </si>
  <si>
    <t>8个</t>
  </si>
  <si>
    <t>成品仓</t>
  </si>
  <si>
    <t>（六）出仓选打包部分</t>
  </si>
  <si>
    <t>4300x1200x1500</t>
  </si>
  <si>
    <t>2（3t）</t>
  </si>
  <si>
    <t>色选机上检修平台</t>
  </si>
  <si>
    <t>8Mx3M</t>
  </si>
  <si>
    <t>24平方</t>
  </si>
  <si>
    <t>打包称缓存斗</t>
  </si>
  <si>
    <t>1500x1500x1800</t>
  </si>
  <si>
    <t>4个</t>
  </si>
  <si>
    <t>打包称检修平台</t>
  </si>
  <si>
    <t>30Mx3.5M</t>
  </si>
  <si>
    <t>105平方</t>
  </si>
  <si>
    <t>包装段除尘风网</t>
  </si>
  <si>
    <t>1套</t>
  </si>
  <si>
    <t>（七）气动闸门、手气动闸门、气动三通部分</t>
  </si>
  <si>
    <t>气动闸门</t>
  </si>
  <si>
    <t>200x200</t>
  </si>
  <si>
    <t>18只</t>
  </si>
  <si>
    <t>手气动闸门</t>
  </si>
  <si>
    <t>28只</t>
  </si>
  <si>
    <t>气动三通</t>
  </si>
  <si>
    <t>不锈钢159</t>
  </si>
  <si>
    <t>8只</t>
  </si>
  <si>
    <t>设备</t>
  </si>
  <si>
    <t>单机功率
/kw</t>
  </si>
  <si>
    <t>功率
/kw</t>
  </si>
  <si>
    <t>自动升降倒包输送机</t>
  </si>
  <si>
    <t>L2800×W430×（H700-1150）     含无动力托辊溜槽，90度倒包</t>
  </si>
  <si>
    <t>皮带输送机</t>
  </si>
  <si>
    <t>L2000×W700×H350</t>
  </si>
  <si>
    <t>L1000×W700×H350  变频，刹车</t>
  </si>
  <si>
    <t>L3000×W700×H350</t>
  </si>
  <si>
    <t>90°皮带弯道输送机</t>
  </si>
  <si>
    <t>R900×W800×H750</t>
  </si>
  <si>
    <t>伸缩皮带输送机</t>
  </si>
  <si>
    <t>L6-5-4-3×W500×H350</t>
  </si>
  <si>
    <t>控制柜及控制系统编程（含线缆线架）</t>
  </si>
  <si>
    <t>可编程、PLC；低压电器，含安全控制托盘检测。桥架必须架空安装，国标线缆，不包含设备进线动力电缆</t>
  </si>
  <si>
    <t>名称</t>
  </si>
  <si>
    <t>参数需求</t>
  </si>
  <si>
    <t>MCC控制柜/11台</t>
  </si>
  <si>
    <t>控制柜采用单面柜（2000*800*600）+300高专业底座，碳钢喷塑控制柜，其颜色要求为RAL#7035；控制柜柜体和柜门的钢板厚度要求不小于1.5mm，骨架和材料安装底板的厚度不小于 2.5mm。每只控制柜内有散热风扇及检修照明，柜内元件布置美观大方，设备标号和线号清晰明了，便于维护，动力导线(AC380V)采用黄绿红颜色区分RV系列；控制线(AC220V)火线采用红色，零线采用蓝色；信号检测线（DC24V）正采用棕色，(D0)负采用白色；每只柜内有那些设备，在柜门板上有设备编号和名称，便于以后操作人员维护。小于等于15KW设备采用直接启动；大于等于18.5KW以上设备采用星三角降压启动，米机抛光机采用软启动，气闸单线圈，三通阀双线圈，料位防堵跑偏经过中继过渡，采集信号。</t>
  </si>
  <si>
    <t>PLC可编程控制器</t>
  </si>
  <si>
    <t>支持多种高速通讯协议，包括profinet，EtherNet/DP等，整体采用profinet通讯，数据交流快，性能稳定，兼容第三方设备通讯方便（如计量称，包装称，砻谷机自带PLC等).</t>
  </si>
  <si>
    <t>人机界面操作管理系统</t>
  </si>
  <si>
    <t>画面设备按照现场实际厂家设备图形和楼层位置绘制流程图，设备运转状态根据颜色来区分，目的是熟练操作工或新人能一目了然知认识该设备及位置所在，设备变绿代表该设备正转运行，设备变红代表该设备故障，设备变黄代表该设备从该工段中禁止运转又称脱机，设备变紫代表该设备因其他设备故障，需要次设备连锁停机，非故障停机，带其它设备故障解除，该设备会自动启动。数据图标管理系统通过自动采集生产数据，如原粮秤、糙米秤、白米秤及油糠秤、包装秤、电耗等数据。自动统计出生产产量、产率和各种料仓内的物料品种、存储量(这要求进出仓都有计量设备)，可以利用这些数据制定生产计划和作业计划。自动统计出不同品种的大米在不同班组及加工的时间段的各种大米的出米率、吨电耗，为生产管理者实现最优化生产提供准确数据。另外，系统能自动统计出所有设备的运行情况、故障率、故障原因，可以很方便的了解影响生产的各种因素，为提高生产效率提供参考数据。</t>
  </si>
  <si>
    <t>系统软件二次开发</t>
  </si>
  <si>
    <t>根据工艺流程图及多年对大米加工的经验和甲方需求，二次开发一套：靠性、先进性、操作简单维护方便的系统软件。</t>
  </si>
  <si>
    <t>辅助配置</t>
  </si>
  <si>
    <t>辅助电气配套采用知名品牌，控制柜内系统接地，安全防护，警告标志，控制柜内温度自动控制风扇等.</t>
  </si>
  <si>
    <t>中控室拼接大屏幕</t>
  </si>
  <si>
    <r>
      <t>物理拼缝0.88mm，亮度：500cd/㎡，背光源：LED背光，分辨率1920*1080，单屏外观尺寸：1015*570mm</t>
    </r>
    <r>
      <rPr>
        <b/>
        <sz val="10"/>
        <rFont val="Microsoft YaHei"/>
        <family val="2"/>
      </rPr>
      <t>±</t>
    </r>
    <r>
      <rPr>
        <b/>
        <sz val="10"/>
        <rFont val="宋体"/>
        <family val="0"/>
      </rPr>
      <t>5mm，画面比率16：9 ,高对比度，可视角度：178° 亮度均匀，显示清晰、图像失真小，影像不闪烁，可满足7×24×365长时间开机，寿命不低于60000小时。输入接口：HDMI*1， VGA*1，BNC*2，YPr/Pb，S-VIDEO*1，支持分屏显示，整屏显示，任意组合显示.支持HDMI输入、视频输入、VGA输入等输入，全数字处理单元，支持高清1920X1080分辨率， RS232或RJ45接口控制，屏与屏之间即可拼接显示。极速响应，增强抗干扰能力，采用并行高速总线连接技术，控制端发出命令后，系统能在1微秒时间内，切换信号到命令指定的通道，实现快速响应。断电前状态记忆功能，通过控制软件的提前设置，能在现场断电的情况下，能自动记忆设备关机前的工作状态。</t>
    </r>
  </si>
  <si>
    <t>移动操作终端</t>
  </si>
  <si>
    <t>现场支持移动平板读取设备运转状态及数据查询，可读取信息禁止写入控制，安全生产禁止以无线来控制设备的启停。</t>
  </si>
  <si>
    <t>手机APP</t>
  </si>
  <si>
    <t>支持手机APP系统参与整个控制系统设备的状态读取及设备故障告知。</t>
  </si>
  <si>
    <t>打包段、仓群现场控制触摸屏</t>
  </si>
  <si>
    <t>配置15.5寸铝合金边触摸屏安装在定制的操作台柜内，触摸屏自动PN通讯接口，界面显示需要的流程界面及设备信息</t>
  </si>
  <si>
    <t>阻旋式料位开关电源DC24V,温度-10/80度，防护等级IP65，根据仓容配置加长杆。</t>
  </si>
  <si>
    <t>垂索加长阻旋式料位器</t>
  </si>
  <si>
    <t>阻旋式料位开关电源DC24V,温度-10/80度，防护等级IP65</t>
  </si>
  <si>
    <t>提升失速传感器</t>
  </si>
  <si>
    <t>电容式接近开关电源DC24V,PNP信号采集</t>
  </si>
  <si>
    <t>刮板绞龙防堵/测速传感器</t>
  </si>
  <si>
    <t>电容式接近开关电源DC25V,PNP信号采集</t>
  </si>
  <si>
    <t>小车、移动配米位置传感器</t>
  </si>
  <si>
    <t>机械式碰撞行程开关，无源触点信号采集</t>
  </si>
  <si>
    <r>
      <t xml:space="preserve">  </t>
    </r>
    <r>
      <rPr>
        <b/>
        <sz val="10"/>
        <rFont val="宋体"/>
        <family val="0"/>
      </rPr>
      <t>数据管理系统，</t>
    </r>
    <r>
      <rPr>
        <sz val="10"/>
        <rFont val="宋体"/>
        <family val="0"/>
      </rPr>
      <t>可实现按照原粮品种、操作工、班次、副产品等进行查询出糙率、出米率、成品率、吨电耗、</t>
    </r>
    <r>
      <rPr>
        <b/>
        <sz val="10"/>
        <rFont val="宋体"/>
        <family val="0"/>
      </rPr>
      <t>码垛入库包数</t>
    </r>
    <r>
      <rPr>
        <sz val="10"/>
        <rFont val="宋体"/>
        <family val="0"/>
      </rPr>
      <t>等，并上传财务。</t>
    </r>
  </si>
  <si>
    <r>
      <t xml:space="preserve">  </t>
    </r>
    <r>
      <rPr>
        <b/>
        <sz val="10"/>
        <rFont val="宋体"/>
        <family val="0"/>
      </rPr>
      <t>成本核算系统，</t>
    </r>
    <r>
      <rPr>
        <sz val="10"/>
        <rFont val="宋体"/>
        <family val="0"/>
      </rPr>
      <t>只需输入原粮价格，系统自动扣除电耗、杂质等计算出糙米价值、毛米价值、成品米价值等。</t>
    </r>
  </si>
  <si>
    <r>
      <t xml:space="preserve">  </t>
    </r>
    <r>
      <rPr>
        <b/>
        <sz val="10"/>
        <rFont val="宋体"/>
        <family val="0"/>
      </rPr>
      <t>手机APP系统，让管理者随时掌握生产情况，</t>
    </r>
    <r>
      <rPr>
        <sz val="10"/>
        <rFont val="宋体"/>
        <family val="0"/>
      </rPr>
      <t>查询各仓存量、实时产量、出糙率、出米率、成品率、吨电耗等，及时做出采购或销售决策。</t>
    </r>
  </si>
  <si>
    <r>
      <t xml:space="preserve">  </t>
    </r>
    <r>
      <rPr>
        <b/>
        <sz val="10"/>
        <rFont val="宋体"/>
        <family val="0"/>
      </rPr>
      <t>数据图标管理系统，</t>
    </r>
    <r>
      <rPr>
        <sz val="10"/>
        <rFont val="宋体"/>
        <family val="0"/>
      </rPr>
      <t>可实现在线瞬时产量、出糙率、出米率、成品率、吨电耗等数据曲线并供历史曲线查询。</t>
    </r>
  </si>
  <si>
    <r>
      <t xml:space="preserve">  </t>
    </r>
    <r>
      <rPr>
        <b/>
        <sz val="10"/>
        <rFont val="宋体"/>
        <family val="0"/>
      </rPr>
      <t>仓群管理系统，</t>
    </r>
    <r>
      <rPr>
        <sz val="10"/>
        <rFont val="宋体"/>
        <family val="0"/>
      </rPr>
      <t>可实现仓容显示、自动识别品种仓进料和出料。</t>
    </r>
  </si>
  <si>
    <r>
      <t xml:space="preserve">  </t>
    </r>
    <r>
      <rPr>
        <b/>
        <sz val="10"/>
        <rFont val="宋体"/>
        <family val="0"/>
      </rPr>
      <t>目标产量功能，</t>
    </r>
    <r>
      <rPr>
        <sz val="10"/>
        <rFont val="宋体"/>
        <family val="0"/>
      </rPr>
      <t>可实现各工段预约产量生产计划，达到目标产量自动停机，也可和ERP对接实现自动开机生产。</t>
    </r>
  </si>
  <si>
    <r>
      <t xml:space="preserve">  </t>
    </r>
    <r>
      <rPr>
        <b/>
        <sz val="10"/>
        <rFont val="宋体"/>
        <family val="0"/>
      </rPr>
      <t>移动配米系统，</t>
    </r>
    <r>
      <rPr>
        <sz val="10"/>
        <rFont val="宋体"/>
        <family val="0"/>
      </rPr>
      <t>配米器自动行走，线缆用坦克带辐射，配米器自动寻找品种原料并自动按照配方百分比运行，且保障几个配米器总流量和预设值相同。</t>
    </r>
  </si>
  <si>
    <t xml:space="preserve">  MCC柜主要元器件选用标准型接触器、GV2电动机断路器等。</t>
  </si>
  <si>
    <t xml:space="preserve">  中控室内配置钢木结构豪华操作台集中控制，电流表、电压表采用数显电子表。中控室需建设方铺设防静电地板，并考虑防尘通风及装空调保障温湿度</t>
  </si>
  <si>
    <r>
      <t xml:space="preserve">  现场控制、现场接线盒、分线盒、按钮旋钮、指示灯等</t>
    </r>
    <r>
      <rPr>
        <sz val="10"/>
        <rFont val="宋体"/>
        <family val="0"/>
      </rPr>
      <t>IP54</t>
    </r>
    <r>
      <rPr>
        <sz val="10"/>
        <rFont val="宋体"/>
        <family val="0"/>
      </rPr>
      <t>配置。  系统具备现场手动、中控室软件自动、中控室软件手动等多种控制方式。</t>
    </r>
  </si>
  <si>
    <t xml:space="preserve">  控制系统具备现场及中控急停装置（紧急停止具备急停保护功能，经上位机确认，从而避免急停复位后所有机器同时瞬间启动。）</t>
  </si>
  <si>
    <r>
      <t xml:space="preserve">  </t>
    </r>
    <r>
      <rPr>
        <b/>
        <sz val="10"/>
        <rFont val="宋体"/>
        <family val="0"/>
      </rPr>
      <t>报警信息分析系统</t>
    </r>
    <r>
      <rPr>
        <sz val="10"/>
        <rFont val="宋体"/>
        <family val="0"/>
      </rPr>
      <t>，声光报警装置，根据故障类型设置不同颜色和声音信号，便于工人及时辨别故障类型。</t>
    </r>
  </si>
  <si>
    <r>
      <t xml:space="preserve">  系统可实现</t>
    </r>
    <r>
      <rPr>
        <b/>
        <sz val="10"/>
        <rFont val="宋体"/>
        <family val="0"/>
      </rPr>
      <t>远程系统维护</t>
    </r>
    <r>
      <rPr>
        <sz val="10"/>
        <rFont val="宋体"/>
        <family val="0"/>
      </rPr>
      <t>、硬件检修、软件升级等，远程调整工艺及根据用户需求修改程序。</t>
    </r>
  </si>
  <si>
    <r>
      <t xml:space="preserve">  </t>
    </r>
    <r>
      <rPr>
        <b/>
        <sz val="10"/>
        <rFont val="宋体"/>
        <family val="0"/>
      </rPr>
      <t>报表管理系统</t>
    </r>
    <r>
      <rPr>
        <sz val="10"/>
        <rFont val="宋体"/>
        <family val="0"/>
      </rPr>
      <t>，具备各种生产数据统计、报表打印、记录查询、权限管理等。</t>
    </r>
  </si>
  <si>
    <t xml:space="preserve">  人机界面采用6台50寸拼接屏完整显示工艺流程，采用整体变色方案，直观清晰。</t>
  </si>
  <si>
    <t xml:space="preserve">  电线线缆采用定制国标RVV/VVR软线缆，控制电缆铠装防鼠，线缆上标明江苏衡顺电控专用。</t>
  </si>
  <si>
    <t xml:space="preserve">  控制系统设置UPS冗余，消除因紧急停电带来的系统崩溃，确保车间内部关键用电单元能正常关机。</t>
  </si>
  <si>
    <r>
      <t xml:space="preserve">  </t>
    </r>
    <r>
      <rPr>
        <b/>
        <sz val="10"/>
        <rFont val="宋体"/>
        <family val="0"/>
      </rPr>
      <t>数据管理系统</t>
    </r>
    <r>
      <rPr>
        <sz val="10"/>
        <rFont val="宋体"/>
        <family val="0"/>
      </rPr>
      <t>，系统具有工业以太网TCP/IP接口，提供OPC服务，多种数据库的接口，ERP、OA管理系统接口，方便接入集团管理系统</t>
    </r>
  </si>
  <si>
    <r>
      <t xml:space="preserve">  </t>
    </r>
    <r>
      <rPr>
        <b/>
        <sz val="10"/>
        <rFont val="宋体"/>
        <family val="0"/>
      </rPr>
      <t>远程管理系统</t>
    </r>
    <r>
      <rPr>
        <sz val="10"/>
        <rFont val="宋体"/>
        <family val="0"/>
      </rPr>
      <t>，生产数据第一时间上传，管理人员在远端可以查到相关的生产数据，并且可以发布生产命令。</t>
    </r>
  </si>
  <si>
    <t xml:space="preserve">  PLC总线系统采用可编程控制器作为控制系统的主站，PROFIbus DP总线，预留DP接口能够方便的与企业后续其它生产线实现联网。</t>
  </si>
  <si>
    <r>
      <t xml:space="preserve">  </t>
    </r>
    <r>
      <rPr>
        <b/>
        <sz val="10"/>
        <rFont val="宋体"/>
        <family val="0"/>
      </rPr>
      <t>有软脱机功能</t>
    </r>
    <r>
      <rPr>
        <sz val="10"/>
        <rFont val="宋体"/>
        <family val="0"/>
      </rPr>
      <t>，即：可以将某个设备从自动控制顺序启停中分离出来，选择脱机功能后，此设备就能从列队中调出，不再受集中控制</t>
    </r>
  </si>
  <si>
    <r>
      <t xml:space="preserve">  在中控室外即车间内部设置</t>
    </r>
    <r>
      <rPr>
        <b/>
        <sz val="10"/>
        <rFont val="宋体"/>
        <family val="0"/>
      </rPr>
      <t>移动操作终端</t>
    </r>
    <r>
      <rPr>
        <sz val="10"/>
        <rFont val="宋体"/>
        <family val="0"/>
      </rPr>
      <t>。便于工人及时处理故障，节约时间，节约人力。</t>
    </r>
  </si>
  <si>
    <t xml:space="preserve">  设备维护保养系统，系统具备机械设备检修期及保养提示，具备柜内元件位置提示，元件保养周期提示，MCC柜定期维护提示等。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</si>
</sst>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1"/>
      <name val="宋体"/>
      <family val="0"/>
    </font>
    <font>
      <b/>
      <sz val="10"/>
      <name val="宋体"/>
      <family val="0"/>
    </font>
    <font>
      <sz val="10"/>
      <name val="宋体"/>
      <family val="0"/>
    </font>
    <font>
      <sz val="10"/>
      <color indexed="63"/>
      <name val="宋体"/>
      <family val="0"/>
    </font>
    <font>
      <b/>
      <sz val="11"/>
      <name val="宋体"/>
      <family val="0"/>
    </font>
    <font>
      <b/>
      <sz val="11"/>
      <color indexed="8"/>
      <name val="宋体"/>
      <family val="0"/>
    </font>
    <font>
      <sz val="11"/>
      <color indexed="8"/>
      <name val="宋体"/>
      <family val="0"/>
    </font>
    <font>
      <sz val="9"/>
      <name val="宋体"/>
      <family val="0"/>
    </font>
    <font>
      <sz val="11"/>
      <name val="Times New Roman"/>
      <family val="1"/>
    </font>
    <font>
      <sz val="11"/>
      <color indexed="8"/>
      <name val="Times New Roman"/>
      <family val="1"/>
    </font>
    <font>
      <sz val="10.5"/>
      <name val="MS PGothic"/>
      <family val="2"/>
    </font>
    <font>
      <sz val="11"/>
      <name val="黑体"/>
      <family val="3"/>
    </font>
    <font>
      <sz val="10"/>
      <name val="黑体"/>
      <family val="3"/>
    </font>
    <font>
      <b/>
      <sz val="10"/>
      <name val="黑体"/>
      <family val="3"/>
    </font>
    <font>
      <sz val="16"/>
      <name val="黑体"/>
      <family val="3"/>
    </font>
    <font>
      <b/>
      <sz val="12"/>
      <name val="宋体"/>
      <family val="0"/>
    </font>
    <font>
      <sz val="10"/>
      <color indexed="10"/>
      <name val="黑体"/>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0"/>
      <name val="Microsoft YaHei"/>
      <family val="2"/>
    </font>
    <font>
      <sz val="11"/>
      <name val="SimSun"/>
      <family val="0"/>
    </font>
    <font>
      <b/>
      <sz val="11"/>
      <name val="Calibri"/>
      <family val="0"/>
    </font>
    <font>
      <sz val="11"/>
      <name val="Calibri"/>
      <family val="0"/>
    </font>
    <font>
      <sz val="11"/>
      <color theme="1"/>
      <name val="宋体"/>
      <family val="0"/>
    </font>
    <font>
      <sz val="11"/>
      <color rgb="FF000000"/>
      <name val="宋体"/>
      <family val="0"/>
    </font>
    <font>
      <sz val="11"/>
      <color theme="1"/>
      <name val="Times New Roman"/>
      <family val="1"/>
    </font>
    <font>
      <sz val="11"/>
      <color rgb="FF000000"/>
      <name val="Times New Roman"/>
      <family val="1"/>
    </font>
    <font>
      <b/>
      <sz val="12"/>
      <name val="Calibri"/>
      <family val="0"/>
    </font>
    <font>
      <b/>
      <sz val="10"/>
      <name val="Calibri"/>
      <family val="0"/>
    </font>
    <font>
      <sz val="10"/>
      <color rgb="FFFF0000"/>
      <name val="黑体"/>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0" fillId="7" borderId="0" applyNumberFormat="0" applyBorder="0" applyAlignment="0" applyProtection="0"/>
    <xf numFmtId="0" fontId="23" fillId="0" borderId="5" applyNumberFormat="0" applyFill="0" applyAlignment="0" applyProtection="0"/>
    <xf numFmtId="0" fontId="20" fillId="8" borderId="0" applyNumberFormat="0" applyBorder="0" applyAlignment="0" applyProtection="0"/>
    <xf numFmtId="0" fontId="29" fillId="4" borderId="6" applyNumberFormat="0" applyAlignment="0" applyProtection="0"/>
    <xf numFmtId="0" fontId="30" fillId="4" borderId="1" applyNumberFormat="0" applyAlignment="0" applyProtection="0"/>
    <xf numFmtId="0" fontId="31" fillId="9" borderId="7" applyNumberFormat="0" applyAlignment="0" applyProtection="0"/>
    <xf numFmtId="0" fontId="7" fillId="10" borderId="0" applyNumberFormat="0" applyBorder="0" applyAlignment="0" applyProtection="0"/>
    <xf numFmtId="0" fontId="20" fillId="11" borderId="0" applyNumberFormat="0" applyBorder="0" applyAlignment="0" applyProtection="0"/>
    <xf numFmtId="0" fontId="32" fillId="0" borderId="8" applyNumberFormat="0" applyFill="0" applyAlignment="0" applyProtection="0"/>
    <xf numFmtId="0" fontId="6" fillId="0" borderId="9" applyNumberFormat="0" applyFill="0" applyAlignment="0" applyProtection="0"/>
    <xf numFmtId="0" fontId="33" fillId="10" borderId="0" applyNumberFormat="0" applyBorder="0" applyAlignment="0" applyProtection="0"/>
    <xf numFmtId="0" fontId="34" fillId="8" borderId="0" applyNumberFormat="0" applyBorder="0" applyAlignment="0" applyProtection="0"/>
    <xf numFmtId="0" fontId="7" fillId="12" borderId="0" applyNumberFormat="0" applyBorder="0" applyAlignment="0" applyProtection="0"/>
    <xf numFmtId="0" fontId="20" fillId="13"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20" fillId="16" borderId="0" applyNumberFormat="0" applyBorder="0" applyAlignment="0" applyProtection="0"/>
    <xf numFmtId="0" fontId="7" fillId="7"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7" fillId="8" borderId="0" applyNumberFormat="0" applyBorder="0" applyAlignment="0" applyProtection="0"/>
    <xf numFmtId="0" fontId="20" fillId="17" borderId="0" applyNumberFormat="0" applyBorder="0" applyAlignment="0" applyProtection="0"/>
    <xf numFmtId="0" fontId="0" fillId="0" borderId="0">
      <alignment vertical="center"/>
      <protection/>
    </xf>
  </cellStyleXfs>
  <cellXfs count="97">
    <xf numFmtId="0" fontId="0" fillId="0" borderId="0" xfId="0" applyAlignment="1">
      <alignment/>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2" fillId="0" borderId="10" xfId="0" applyFont="1" applyFill="1" applyBorder="1" applyAlignment="1">
      <alignment horizontal="left" vertical="top" wrapText="1"/>
    </xf>
    <xf numFmtId="0" fontId="2" fillId="0" borderId="10" xfId="0" applyFont="1" applyFill="1" applyBorder="1" applyAlignment="1">
      <alignment horizontal="right" vertical="center"/>
    </xf>
    <xf numFmtId="0" fontId="2" fillId="0" borderId="10" xfId="0" applyFont="1" applyFill="1" applyBorder="1" applyAlignment="1">
      <alignment horizontal="lef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vertical="center"/>
    </xf>
    <xf numFmtId="0" fontId="4" fillId="0" borderId="1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7" fillId="0" borderId="10" xfId="0" applyFont="1" applyBorder="1" applyAlignment="1">
      <alignment horizontal="center" vertical="center"/>
    </xf>
    <xf numFmtId="49" fontId="37"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38" fillId="0" borderId="10" xfId="0" applyFont="1" applyBorder="1" applyAlignment="1">
      <alignment horizontal="center" vertical="center"/>
    </xf>
    <xf numFmtId="49" fontId="38" fillId="0" borderId="10" xfId="0" applyNumberFormat="1" applyFont="1" applyBorder="1" applyAlignment="1">
      <alignment vertical="center"/>
    </xf>
    <xf numFmtId="0" fontId="38" fillId="0" borderId="10" xfId="0" applyFont="1" applyBorder="1" applyAlignment="1">
      <alignment horizontal="left" vertical="center" wrapText="1"/>
    </xf>
    <xf numFmtId="0" fontId="38" fillId="0" borderId="10" xfId="0" applyFont="1" applyBorder="1" applyAlignment="1">
      <alignment horizontal="center" vertical="center" wrapText="1"/>
    </xf>
    <xf numFmtId="0" fontId="38" fillId="0" borderId="10" xfId="0" applyFont="1" applyBorder="1" applyAlignment="1">
      <alignment horizontal="left" vertical="center"/>
    </xf>
    <xf numFmtId="49" fontId="38" fillId="0" borderId="10" xfId="0" applyNumberFormat="1" applyFont="1" applyBorder="1" applyAlignment="1">
      <alignment horizontal="left" vertical="center" wrapText="1"/>
    </xf>
    <xf numFmtId="0" fontId="5"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0" xfId="0" applyFont="1" applyBorder="1" applyAlignment="1">
      <alignment/>
    </xf>
    <xf numFmtId="0" fontId="1" fillId="0" borderId="10" xfId="0" applyFont="1" applyBorder="1" applyAlignment="1">
      <alignment horizontal="center"/>
    </xf>
    <xf numFmtId="0" fontId="8" fillId="0" borderId="0" xfId="0" applyFont="1" applyAlignment="1">
      <alignment/>
    </xf>
    <xf numFmtId="0" fontId="1" fillId="0" borderId="0" xfId="0" applyFont="1" applyAlignment="1">
      <alignment/>
    </xf>
    <xf numFmtId="0" fontId="0" fillId="0" borderId="0" xfId="0" applyFont="1" applyAlignment="1">
      <alignment horizontal="center" vertical="center"/>
    </xf>
    <xf numFmtId="0" fontId="39"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xf>
    <xf numFmtId="0" fontId="0" fillId="0" borderId="10" xfId="0" applyFont="1" applyBorder="1" applyAlignment="1">
      <alignment horizontal="center" vertical="center"/>
    </xf>
    <xf numFmtId="0" fontId="1" fillId="0" borderId="10" xfId="0" applyFont="1" applyBorder="1" applyAlignment="1">
      <alignment horizontal="left" vertical="center"/>
    </xf>
    <xf numFmtId="0" fontId="40" fillId="0" borderId="10" xfId="0" applyFont="1" applyBorder="1" applyAlignment="1">
      <alignment horizontal="left" vertical="center"/>
    </xf>
    <xf numFmtId="0" fontId="1" fillId="0" borderId="10" xfId="0" applyFont="1" applyBorder="1" applyAlignment="1">
      <alignment horizontal="center" vertical="center"/>
    </xf>
    <xf numFmtId="0" fontId="9" fillId="0" borderId="10" xfId="0" applyFont="1" applyBorder="1" applyAlignment="1">
      <alignment horizontal="center" vertical="center"/>
    </xf>
    <xf numFmtId="0" fontId="7" fillId="0" borderId="10" xfId="0" applyFont="1" applyFill="1" applyBorder="1" applyAlignment="1">
      <alignment vertical="center"/>
    </xf>
    <xf numFmtId="0" fontId="40" fillId="0" borderId="10" xfId="0" applyFont="1" applyBorder="1" applyAlignment="1">
      <alignment horizontal="left" vertical="center" wrapText="1"/>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39" fillId="0" borderId="10" xfId="0" applyFont="1" applyFill="1" applyBorder="1" applyAlignment="1">
      <alignment vertical="center"/>
    </xf>
    <xf numFmtId="0" fontId="41" fillId="0" borderId="10" xfId="0" applyFont="1" applyBorder="1" applyAlignment="1">
      <alignment horizontal="left" vertical="center"/>
    </xf>
    <xf numFmtId="0" fontId="39" fillId="0" borderId="10" xfId="0" applyFont="1" applyBorder="1" applyAlignment="1">
      <alignment horizontal="center" vertical="center"/>
    </xf>
    <xf numFmtId="0" fontId="39" fillId="0" borderId="10" xfId="0" applyFont="1" applyFill="1" applyBorder="1" applyAlignment="1">
      <alignment horizontal="center" vertical="center"/>
    </xf>
    <xf numFmtId="0" fontId="42" fillId="0" borderId="10" xfId="0" applyFont="1" applyBorder="1" applyAlignment="1">
      <alignment horizontal="left" vertical="center"/>
    </xf>
    <xf numFmtId="0" fontId="10" fillId="0" borderId="10" xfId="0" applyFont="1" applyFill="1" applyBorder="1" applyAlignment="1">
      <alignment horizontal="left" vertical="center"/>
    </xf>
    <xf numFmtId="0" fontId="40" fillId="0" borderId="10" xfId="0" applyFont="1" applyFill="1" applyBorder="1" applyAlignment="1">
      <alignment horizontal="left" vertical="center" wrapText="1"/>
    </xf>
    <xf numFmtId="0" fontId="9" fillId="0" borderId="10" xfId="0" applyFont="1" applyBorder="1" applyAlignment="1">
      <alignment horizontal="left" vertical="center"/>
    </xf>
    <xf numFmtId="0" fontId="40" fillId="0" borderId="10" xfId="0" applyFont="1" applyFill="1" applyBorder="1" applyAlignment="1">
      <alignment horizontal="left" vertical="center"/>
    </xf>
    <xf numFmtId="0" fontId="11"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vertical="center"/>
    </xf>
    <xf numFmtId="0" fontId="12" fillId="0" borderId="0" xfId="0" applyFont="1" applyAlignment="1">
      <alignment vertical="center"/>
    </xf>
    <xf numFmtId="0" fontId="12" fillId="0" borderId="0" xfId="0" applyFont="1" applyAlignment="1">
      <alignment/>
    </xf>
    <xf numFmtId="0" fontId="13" fillId="0" borderId="0" xfId="0" applyFont="1" applyAlignment="1">
      <alignment vertical="center"/>
    </xf>
    <xf numFmtId="0" fontId="5"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xf>
    <xf numFmtId="0" fontId="1" fillId="0" borderId="10" xfId="0" applyFont="1" applyBorder="1" applyAlignment="1">
      <alignment horizontal="center" vertical="center" wrapText="1"/>
    </xf>
    <xf numFmtId="0" fontId="43" fillId="0" borderId="11" xfId="0" applyFont="1" applyBorder="1" applyAlignment="1">
      <alignment vertical="center"/>
    </xf>
    <xf numFmtId="0" fontId="44" fillId="0" borderId="12" xfId="0" applyFont="1" applyBorder="1" applyAlignment="1">
      <alignment vertical="center"/>
    </xf>
    <xf numFmtId="0" fontId="44" fillId="0" borderId="10" xfId="0" applyFont="1" applyBorder="1" applyAlignment="1">
      <alignment vertical="center"/>
    </xf>
    <xf numFmtId="0" fontId="0" fillId="0" borderId="10" xfId="0" applyBorder="1" applyAlignment="1">
      <alignment vertical="center" wrapText="1"/>
    </xf>
    <xf numFmtId="0" fontId="0" fillId="0" borderId="10" xfId="0" applyBorder="1" applyAlignment="1">
      <alignment vertical="center"/>
    </xf>
    <xf numFmtId="0" fontId="37" fillId="0" borderId="15" xfId="0" applyFont="1" applyBorder="1" applyAlignment="1">
      <alignment vertical="center"/>
    </xf>
    <xf numFmtId="0" fontId="44" fillId="0" borderId="15" xfId="0" applyFont="1" applyBorder="1" applyAlignment="1">
      <alignment vertical="center"/>
    </xf>
    <xf numFmtId="0" fontId="43" fillId="0" borderId="10" xfId="0" applyFont="1" applyBorder="1" applyAlignment="1">
      <alignment vertical="center"/>
    </xf>
    <xf numFmtId="0" fontId="45" fillId="0" borderId="0" xfId="0" applyFont="1" applyAlignment="1">
      <alignment vertical="center"/>
    </xf>
    <xf numFmtId="0" fontId="0" fillId="0" borderId="10" xfId="0" applyBorder="1" applyAlignment="1">
      <alignment horizontal="center" vertical="center"/>
    </xf>
    <xf numFmtId="0" fontId="0" fillId="0" borderId="10" xfId="0" applyFont="1" applyBorder="1" applyAlignment="1">
      <alignment vertical="center" wrapText="1"/>
    </xf>
    <xf numFmtId="0" fontId="3" fillId="0" borderId="0" xfId="0" applyFont="1" applyAlignment="1">
      <alignment vertical="center" wrapText="1"/>
    </xf>
    <xf numFmtId="176" fontId="0" fillId="0" borderId="10" xfId="0" applyNumberFormat="1" applyBorder="1" applyAlignment="1">
      <alignment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vertical="center"/>
    </xf>
    <xf numFmtId="0" fontId="16" fillId="0" borderId="0" xfId="0" applyFont="1" applyAlignment="1">
      <alignment horizontal="center" vertical="center"/>
    </xf>
    <xf numFmtId="0" fontId="16"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价格汇总"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9</xdr:row>
      <xdr:rowOff>0</xdr:rowOff>
    </xdr:from>
    <xdr:to>
      <xdr:col>3</xdr:col>
      <xdr:colOff>9525</xdr:colOff>
      <xdr:row>9</xdr:row>
      <xdr:rowOff>0</xdr:rowOff>
    </xdr:to>
    <xdr:sp>
      <xdr:nvSpPr>
        <xdr:cNvPr id="1" name="Line 245"/>
        <xdr:cNvSpPr>
          <a:spLocks/>
        </xdr:cNvSpPr>
      </xdr:nvSpPr>
      <xdr:spPr>
        <a:xfrm flipV="1">
          <a:off x="6010275" y="1905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9</xdr:row>
      <xdr:rowOff>0</xdr:rowOff>
    </xdr:from>
    <xdr:to>
      <xdr:col>3</xdr:col>
      <xdr:colOff>0</xdr:colOff>
      <xdr:row>9</xdr:row>
      <xdr:rowOff>0</xdr:rowOff>
    </xdr:to>
    <xdr:sp>
      <xdr:nvSpPr>
        <xdr:cNvPr id="2" name="Line 246"/>
        <xdr:cNvSpPr>
          <a:spLocks/>
        </xdr:cNvSpPr>
      </xdr:nvSpPr>
      <xdr:spPr>
        <a:xfrm flipV="1">
          <a:off x="6000750" y="1905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27</xdr:row>
      <xdr:rowOff>0</xdr:rowOff>
    </xdr:from>
    <xdr:to>
      <xdr:col>3</xdr:col>
      <xdr:colOff>9525</xdr:colOff>
      <xdr:row>27</xdr:row>
      <xdr:rowOff>0</xdr:rowOff>
    </xdr:to>
    <xdr:sp>
      <xdr:nvSpPr>
        <xdr:cNvPr id="3" name="Line 247"/>
        <xdr:cNvSpPr>
          <a:spLocks/>
        </xdr:cNvSpPr>
      </xdr:nvSpPr>
      <xdr:spPr>
        <a:xfrm flipV="1">
          <a:off x="6010275" y="5353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27</xdr:row>
      <xdr:rowOff>0</xdr:rowOff>
    </xdr:from>
    <xdr:to>
      <xdr:col>3</xdr:col>
      <xdr:colOff>0</xdr:colOff>
      <xdr:row>27</xdr:row>
      <xdr:rowOff>0</xdr:rowOff>
    </xdr:to>
    <xdr:sp>
      <xdr:nvSpPr>
        <xdr:cNvPr id="4" name="Line 248"/>
        <xdr:cNvSpPr>
          <a:spLocks/>
        </xdr:cNvSpPr>
      </xdr:nvSpPr>
      <xdr:spPr>
        <a:xfrm flipV="1">
          <a:off x="6000750" y="5353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42</xdr:row>
      <xdr:rowOff>0</xdr:rowOff>
    </xdr:from>
    <xdr:to>
      <xdr:col>3</xdr:col>
      <xdr:colOff>9525</xdr:colOff>
      <xdr:row>42</xdr:row>
      <xdr:rowOff>0</xdr:rowOff>
    </xdr:to>
    <xdr:sp>
      <xdr:nvSpPr>
        <xdr:cNvPr id="5" name="Line 249"/>
        <xdr:cNvSpPr>
          <a:spLocks/>
        </xdr:cNvSpPr>
      </xdr:nvSpPr>
      <xdr:spPr>
        <a:xfrm flipV="1">
          <a:off x="6010275" y="8210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42</xdr:row>
      <xdr:rowOff>0</xdr:rowOff>
    </xdr:from>
    <xdr:to>
      <xdr:col>3</xdr:col>
      <xdr:colOff>0</xdr:colOff>
      <xdr:row>42</xdr:row>
      <xdr:rowOff>0</xdr:rowOff>
    </xdr:to>
    <xdr:sp>
      <xdr:nvSpPr>
        <xdr:cNvPr id="6" name="Line 250"/>
        <xdr:cNvSpPr>
          <a:spLocks/>
        </xdr:cNvSpPr>
      </xdr:nvSpPr>
      <xdr:spPr>
        <a:xfrm flipV="1">
          <a:off x="6000750" y="8210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50</xdr:row>
      <xdr:rowOff>0</xdr:rowOff>
    </xdr:from>
    <xdr:to>
      <xdr:col>3</xdr:col>
      <xdr:colOff>9525</xdr:colOff>
      <xdr:row>50</xdr:row>
      <xdr:rowOff>0</xdr:rowOff>
    </xdr:to>
    <xdr:sp>
      <xdr:nvSpPr>
        <xdr:cNvPr id="7" name="Line 251"/>
        <xdr:cNvSpPr>
          <a:spLocks/>
        </xdr:cNvSpPr>
      </xdr:nvSpPr>
      <xdr:spPr>
        <a:xfrm flipV="1">
          <a:off x="6010275" y="973455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9</xdr:row>
      <xdr:rowOff>0</xdr:rowOff>
    </xdr:from>
    <xdr:to>
      <xdr:col>3</xdr:col>
      <xdr:colOff>9525</xdr:colOff>
      <xdr:row>9</xdr:row>
      <xdr:rowOff>0</xdr:rowOff>
    </xdr:to>
    <xdr:sp>
      <xdr:nvSpPr>
        <xdr:cNvPr id="8" name="Line 252"/>
        <xdr:cNvSpPr>
          <a:spLocks/>
        </xdr:cNvSpPr>
      </xdr:nvSpPr>
      <xdr:spPr>
        <a:xfrm flipV="1">
          <a:off x="6010275" y="1905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9</xdr:row>
      <xdr:rowOff>0</xdr:rowOff>
    </xdr:from>
    <xdr:to>
      <xdr:col>3</xdr:col>
      <xdr:colOff>0</xdr:colOff>
      <xdr:row>9</xdr:row>
      <xdr:rowOff>0</xdr:rowOff>
    </xdr:to>
    <xdr:sp>
      <xdr:nvSpPr>
        <xdr:cNvPr id="9" name="Line 253"/>
        <xdr:cNvSpPr>
          <a:spLocks/>
        </xdr:cNvSpPr>
      </xdr:nvSpPr>
      <xdr:spPr>
        <a:xfrm flipV="1">
          <a:off x="6000750" y="1905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27</xdr:row>
      <xdr:rowOff>0</xdr:rowOff>
    </xdr:from>
    <xdr:to>
      <xdr:col>3</xdr:col>
      <xdr:colOff>9525</xdr:colOff>
      <xdr:row>27</xdr:row>
      <xdr:rowOff>0</xdr:rowOff>
    </xdr:to>
    <xdr:sp>
      <xdr:nvSpPr>
        <xdr:cNvPr id="10" name="Line 254"/>
        <xdr:cNvSpPr>
          <a:spLocks/>
        </xdr:cNvSpPr>
      </xdr:nvSpPr>
      <xdr:spPr>
        <a:xfrm flipV="1">
          <a:off x="6010275" y="5353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27</xdr:row>
      <xdr:rowOff>0</xdr:rowOff>
    </xdr:from>
    <xdr:to>
      <xdr:col>3</xdr:col>
      <xdr:colOff>0</xdr:colOff>
      <xdr:row>27</xdr:row>
      <xdr:rowOff>0</xdr:rowOff>
    </xdr:to>
    <xdr:sp>
      <xdr:nvSpPr>
        <xdr:cNvPr id="11" name="Line 255"/>
        <xdr:cNvSpPr>
          <a:spLocks/>
        </xdr:cNvSpPr>
      </xdr:nvSpPr>
      <xdr:spPr>
        <a:xfrm flipV="1">
          <a:off x="6000750" y="5353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42</xdr:row>
      <xdr:rowOff>0</xdr:rowOff>
    </xdr:from>
    <xdr:to>
      <xdr:col>3</xdr:col>
      <xdr:colOff>9525</xdr:colOff>
      <xdr:row>42</xdr:row>
      <xdr:rowOff>0</xdr:rowOff>
    </xdr:to>
    <xdr:sp>
      <xdr:nvSpPr>
        <xdr:cNvPr id="12" name="Line 256"/>
        <xdr:cNvSpPr>
          <a:spLocks/>
        </xdr:cNvSpPr>
      </xdr:nvSpPr>
      <xdr:spPr>
        <a:xfrm flipV="1">
          <a:off x="6010275" y="8210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0</xdr:colOff>
      <xdr:row>42</xdr:row>
      <xdr:rowOff>0</xdr:rowOff>
    </xdr:from>
    <xdr:to>
      <xdr:col>3</xdr:col>
      <xdr:colOff>0</xdr:colOff>
      <xdr:row>42</xdr:row>
      <xdr:rowOff>0</xdr:rowOff>
    </xdr:to>
    <xdr:sp>
      <xdr:nvSpPr>
        <xdr:cNvPr id="13" name="Line 257"/>
        <xdr:cNvSpPr>
          <a:spLocks/>
        </xdr:cNvSpPr>
      </xdr:nvSpPr>
      <xdr:spPr>
        <a:xfrm flipV="1">
          <a:off x="6000750" y="8210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xdr:col>
      <xdr:colOff>9525</xdr:colOff>
      <xdr:row>50</xdr:row>
      <xdr:rowOff>0</xdr:rowOff>
    </xdr:from>
    <xdr:to>
      <xdr:col>3</xdr:col>
      <xdr:colOff>9525</xdr:colOff>
      <xdr:row>50</xdr:row>
      <xdr:rowOff>0</xdr:rowOff>
    </xdr:to>
    <xdr:sp>
      <xdr:nvSpPr>
        <xdr:cNvPr id="14" name="Line 258"/>
        <xdr:cNvSpPr>
          <a:spLocks/>
        </xdr:cNvSpPr>
      </xdr:nvSpPr>
      <xdr:spPr>
        <a:xfrm flipV="1">
          <a:off x="6010275" y="9734550"/>
          <a:ext cx="0" cy="0"/>
        </a:xfrm>
        <a:prstGeom prst="line">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9525</xdr:colOff>
      <xdr:row>9</xdr:row>
      <xdr:rowOff>0</xdr:rowOff>
    </xdr:from>
    <xdr:to>
      <xdr:col>2</xdr:col>
      <xdr:colOff>9525</xdr:colOff>
      <xdr:row>9</xdr:row>
      <xdr:rowOff>0</xdr:rowOff>
    </xdr:to>
    <xdr:sp>
      <xdr:nvSpPr>
        <xdr:cNvPr id="15" name="Line 259"/>
        <xdr:cNvSpPr>
          <a:spLocks/>
        </xdr:cNvSpPr>
      </xdr:nvSpPr>
      <xdr:spPr>
        <a:xfrm flipV="1">
          <a:off x="4572000" y="1905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9</xdr:row>
      <xdr:rowOff>0</xdr:rowOff>
    </xdr:from>
    <xdr:to>
      <xdr:col>2</xdr:col>
      <xdr:colOff>0</xdr:colOff>
      <xdr:row>9</xdr:row>
      <xdr:rowOff>0</xdr:rowOff>
    </xdr:to>
    <xdr:sp>
      <xdr:nvSpPr>
        <xdr:cNvPr id="16" name="Line 260"/>
        <xdr:cNvSpPr>
          <a:spLocks/>
        </xdr:cNvSpPr>
      </xdr:nvSpPr>
      <xdr:spPr>
        <a:xfrm flipV="1">
          <a:off x="4562475" y="1905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9525</xdr:colOff>
      <xdr:row>9</xdr:row>
      <xdr:rowOff>0</xdr:rowOff>
    </xdr:from>
    <xdr:to>
      <xdr:col>2</xdr:col>
      <xdr:colOff>9525</xdr:colOff>
      <xdr:row>9</xdr:row>
      <xdr:rowOff>0</xdr:rowOff>
    </xdr:to>
    <xdr:sp>
      <xdr:nvSpPr>
        <xdr:cNvPr id="17" name="Line 261"/>
        <xdr:cNvSpPr>
          <a:spLocks/>
        </xdr:cNvSpPr>
      </xdr:nvSpPr>
      <xdr:spPr>
        <a:xfrm flipV="1">
          <a:off x="4572000" y="1905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9</xdr:row>
      <xdr:rowOff>0</xdr:rowOff>
    </xdr:from>
    <xdr:to>
      <xdr:col>2</xdr:col>
      <xdr:colOff>0</xdr:colOff>
      <xdr:row>9</xdr:row>
      <xdr:rowOff>0</xdr:rowOff>
    </xdr:to>
    <xdr:sp>
      <xdr:nvSpPr>
        <xdr:cNvPr id="18" name="Line 262"/>
        <xdr:cNvSpPr>
          <a:spLocks/>
        </xdr:cNvSpPr>
      </xdr:nvSpPr>
      <xdr:spPr>
        <a:xfrm flipV="1">
          <a:off x="4562475" y="1905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9525</xdr:colOff>
      <xdr:row>42</xdr:row>
      <xdr:rowOff>0</xdr:rowOff>
    </xdr:from>
    <xdr:to>
      <xdr:col>2</xdr:col>
      <xdr:colOff>9525</xdr:colOff>
      <xdr:row>42</xdr:row>
      <xdr:rowOff>0</xdr:rowOff>
    </xdr:to>
    <xdr:sp>
      <xdr:nvSpPr>
        <xdr:cNvPr id="19" name="Line 263"/>
        <xdr:cNvSpPr>
          <a:spLocks/>
        </xdr:cNvSpPr>
      </xdr:nvSpPr>
      <xdr:spPr>
        <a:xfrm flipV="1">
          <a:off x="4572000" y="8210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42</xdr:row>
      <xdr:rowOff>0</xdr:rowOff>
    </xdr:from>
    <xdr:to>
      <xdr:col>2</xdr:col>
      <xdr:colOff>0</xdr:colOff>
      <xdr:row>42</xdr:row>
      <xdr:rowOff>0</xdr:rowOff>
    </xdr:to>
    <xdr:sp>
      <xdr:nvSpPr>
        <xdr:cNvPr id="20" name="Line 264"/>
        <xdr:cNvSpPr>
          <a:spLocks/>
        </xdr:cNvSpPr>
      </xdr:nvSpPr>
      <xdr:spPr>
        <a:xfrm flipV="1">
          <a:off x="4562475" y="8210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9525</xdr:colOff>
      <xdr:row>42</xdr:row>
      <xdr:rowOff>0</xdr:rowOff>
    </xdr:from>
    <xdr:to>
      <xdr:col>2</xdr:col>
      <xdr:colOff>9525</xdr:colOff>
      <xdr:row>42</xdr:row>
      <xdr:rowOff>0</xdr:rowOff>
    </xdr:to>
    <xdr:sp>
      <xdr:nvSpPr>
        <xdr:cNvPr id="21" name="Line 265"/>
        <xdr:cNvSpPr>
          <a:spLocks/>
        </xdr:cNvSpPr>
      </xdr:nvSpPr>
      <xdr:spPr>
        <a:xfrm flipV="1">
          <a:off x="4572000" y="8210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42</xdr:row>
      <xdr:rowOff>0</xdr:rowOff>
    </xdr:from>
    <xdr:to>
      <xdr:col>2</xdr:col>
      <xdr:colOff>0</xdr:colOff>
      <xdr:row>42</xdr:row>
      <xdr:rowOff>0</xdr:rowOff>
    </xdr:to>
    <xdr:sp>
      <xdr:nvSpPr>
        <xdr:cNvPr id="22" name="Line 266"/>
        <xdr:cNvSpPr>
          <a:spLocks/>
        </xdr:cNvSpPr>
      </xdr:nvSpPr>
      <xdr:spPr>
        <a:xfrm flipV="1">
          <a:off x="4562475" y="8210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57"/>
  <sheetViews>
    <sheetView workbookViewId="0" topLeftCell="A24">
      <selection activeCell="D43" sqref="D43"/>
    </sheetView>
  </sheetViews>
  <sheetFormatPr defaultColWidth="8.875" defaultRowHeight="14.25"/>
  <cols>
    <col min="1" max="1" width="5.25390625" style="0" customWidth="1"/>
    <col min="2" max="2" width="16.125" style="0" customWidth="1"/>
    <col min="3" max="3" width="4.375" style="0" customWidth="1"/>
    <col min="4" max="4" width="105.25390625" style="0" customWidth="1"/>
    <col min="5" max="5" width="22.875" style="0" customWidth="1"/>
  </cols>
  <sheetData>
    <row r="1" spans="1:4" s="73" customFormat="1" ht="13.5">
      <c r="A1" s="79" t="s">
        <v>0</v>
      </c>
      <c r="B1" s="79" t="s">
        <v>1</v>
      </c>
      <c r="C1" s="79" t="s">
        <v>2</v>
      </c>
      <c r="D1" s="79" t="s">
        <v>3</v>
      </c>
    </row>
    <row r="2" spans="1:4" s="74" customFormat="1" ht="14.25">
      <c r="A2" s="80" t="s">
        <v>4</v>
      </c>
      <c r="B2" s="81"/>
      <c r="C2" s="81"/>
      <c r="D2" s="82"/>
    </row>
    <row r="3" spans="1:4" s="74" customFormat="1" ht="180" customHeight="1">
      <c r="A3" s="17">
        <v>1</v>
      </c>
      <c r="B3" s="79" t="s">
        <v>5</v>
      </c>
      <c r="C3" s="52">
        <v>2</v>
      </c>
      <c r="D3" s="83" t="s">
        <v>6</v>
      </c>
    </row>
    <row r="4" spans="1:4" s="74" customFormat="1" ht="144" customHeight="1">
      <c r="A4" s="17">
        <v>2</v>
      </c>
      <c r="B4" s="79" t="s">
        <v>7</v>
      </c>
      <c r="C4" s="52">
        <v>1</v>
      </c>
      <c r="D4" s="83" t="s">
        <v>8</v>
      </c>
    </row>
    <row r="5" spans="1:4" s="75" customFormat="1" ht="16.5" customHeight="1">
      <c r="A5" s="17">
        <v>3</v>
      </c>
      <c r="B5" s="79" t="s">
        <v>9</v>
      </c>
      <c r="C5" s="52">
        <v>6</v>
      </c>
      <c r="D5" s="83" t="s">
        <v>10</v>
      </c>
    </row>
    <row r="6" spans="1:4" s="74" customFormat="1" ht="15" customHeight="1">
      <c r="A6" s="17">
        <v>4</v>
      </c>
      <c r="B6" s="79" t="s">
        <v>11</v>
      </c>
      <c r="C6" s="52">
        <v>1</v>
      </c>
      <c r="D6" s="84" t="s">
        <v>12</v>
      </c>
    </row>
    <row r="7" spans="1:4" s="74" customFormat="1" ht="18" customHeight="1">
      <c r="A7" s="17">
        <v>5</v>
      </c>
      <c r="B7" s="79" t="s">
        <v>13</v>
      </c>
      <c r="C7" s="52">
        <v>12</v>
      </c>
      <c r="D7" s="83" t="s">
        <v>14</v>
      </c>
    </row>
    <row r="8" spans="1:4" s="74" customFormat="1" ht="27">
      <c r="A8" s="17">
        <v>6</v>
      </c>
      <c r="B8" s="79" t="s">
        <v>15</v>
      </c>
      <c r="C8" s="52">
        <v>1</v>
      </c>
      <c r="D8" s="83" t="s">
        <v>16</v>
      </c>
    </row>
    <row r="9" spans="1:11" s="74" customFormat="1" ht="14.25">
      <c r="A9" s="80" t="s">
        <v>17</v>
      </c>
      <c r="B9" s="85"/>
      <c r="C9" s="86"/>
      <c r="D9" s="87"/>
      <c r="E9" s="75"/>
      <c r="F9" s="75"/>
      <c r="G9" s="75"/>
      <c r="H9" s="88"/>
      <c r="I9" s="75"/>
      <c r="J9" s="75"/>
      <c r="K9" s="75"/>
    </row>
    <row r="10" spans="1:11" s="74" customFormat="1" ht="36" customHeight="1">
      <c r="A10" s="89">
        <v>1</v>
      </c>
      <c r="B10" s="52" t="s">
        <v>18</v>
      </c>
      <c r="C10" s="52">
        <v>1</v>
      </c>
      <c r="D10" s="90" t="s">
        <v>19</v>
      </c>
      <c r="E10" s="91"/>
      <c r="F10" s="91"/>
      <c r="G10" s="91"/>
      <c r="H10" s="88"/>
      <c r="I10" s="75"/>
      <c r="J10" s="75"/>
      <c r="K10" s="75"/>
    </row>
    <row r="11" spans="1:11" s="74" customFormat="1" ht="18" customHeight="1">
      <c r="A11" s="89">
        <v>2</v>
      </c>
      <c r="B11" s="52" t="s">
        <v>20</v>
      </c>
      <c r="C11" s="52">
        <v>1</v>
      </c>
      <c r="D11" s="83" t="s">
        <v>21</v>
      </c>
      <c r="E11" s="91"/>
      <c r="F11" s="91"/>
      <c r="G11" s="91"/>
      <c r="H11" s="88"/>
      <c r="I11" s="75"/>
      <c r="J11" s="75"/>
      <c r="K11" s="75"/>
    </row>
    <row r="12" spans="1:4" s="76" customFormat="1" ht="18" customHeight="1">
      <c r="A12" s="89">
        <v>3</v>
      </c>
      <c r="B12" s="79" t="s">
        <v>22</v>
      </c>
      <c r="C12" s="52">
        <v>1</v>
      </c>
      <c r="D12" s="83" t="s">
        <v>23</v>
      </c>
    </row>
    <row r="13" spans="1:4" s="76" customFormat="1" ht="18" customHeight="1">
      <c r="A13" s="89">
        <v>4</v>
      </c>
      <c r="B13" s="79" t="s">
        <v>24</v>
      </c>
      <c r="C13" s="52">
        <v>1</v>
      </c>
      <c r="D13" s="83" t="s">
        <v>25</v>
      </c>
    </row>
    <row r="14" spans="1:4" s="76" customFormat="1" ht="18" customHeight="1">
      <c r="A14" s="89">
        <v>5</v>
      </c>
      <c r="B14" s="79" t="s">
        <v>26</v>
      </c>
      <c r="C14" s="52">
        <v>1</v>
      </c>
      <c r="D14" s="83" t="s">
        <v>27</v>
      </c>
    </row>
    <row r="15" spans="1:5" s="77" customFormat="1" ht="28.5">
      <c r="A15" s="89">
        <v>6</v>
      </c>
      <c r="B15" s="79" t="s">
        <v>28</v>
      </c>
      <c r="C15" s="52">
        <v>1</v>
      </c>
      <c r="D15" s="83" t="s">
        <v>29</v>
      </c>
      <c r="E15"/>
    </row>
    <row r="16" spans="1:5" s="77" customFormat="1" ht="42.75">
      <c r="A16" s="89">
        <v>7</v>
      </c>
      <c r="B16" s="79" t="s">
        <v>30</v>
      </c>
      <c r="C16" s="52">
        <v>1</v>
      </c>
      <c r="D16" s="83" t="s">
        <v>31</v>
      </c>
      <c r="E16" s="88"/>
    </row>
    <row r="17" spans="1:4" s="75" customFormat="1" ht="28.5">
      <c r="A17" s="89">
        <v>8</v>
      </c>
      <c r="B17" s="79" t="s">
        <v>32</v>
      </c>
      <c r="C17" s="52">
        <v>1</v>
      </c>
      <c r="D17" s="92" t="s">
        <v>33</v>
      </c>
    </row>
    <row r="18" spans="1:4" s="75" customFormat="1" ht="18" customHeight="1">
      <c r="A18" s="89">
        <v>9</v>
      </c>
      <c r="B18" s="79" t="s">
        <v>34</v>
      </c>
      <c r="C18" s="52">
        <v>1</v>
      </c>
      <c r="D18" s="84" t="s">
        <v>35</v>
      </c>
    </row>
    <row r="19" spans="1:4" s="75" customFormat="1" ht="18" customHeight="1">
      <c r="A19" s="89">
        <v>10</v>
      </c>
      <c r="B19" s="79" t="s">
        <v>36</v>
      </c>
      <c r="C19" s="52">
        <v>1</v>
      </c>
      <c r="D19" s="84" t="s">
        <v>37</v>
      </c>
    </row>
    <row r="20" spans="1:4" s="75" customFormat="1" ht="18" customHeight="1">
      <c r="A20" s="89">
        <v>11</v>
      </c>
      <c r="B20" s="79" t="s">
        <v>38</v>
      </c>
      <c r="C20" s="52">
        <v>1</v>
      </c>
      <c r="D20" s="84" t="s">
        <v>39</v>
      </c>
    </row>
    <row r="21" spans="1:4" s="75" customFormat="1" ht="18" customHeight="1">
      <c r="A21" s="89">
        <v>12</v>
      </c>
      <c r="B21" s="79" t="s">
        <v>40</v>
      </c>
      <c r="C21" s="52">
        <v>1</v>
      </c>
      <c r="D21" s="84" t="s">
        <v>41</v>
      </c>
    </row>
    <row r="22" spans="1:4" s="75" customFormat="1" ht="18" customHeight="1">
      <c r="A22" s="89">
        <v>13</v>
      </c>
      <c r="B22" s="93" t="s">
        <v>42</v>
      </c>
      <c r="C22" s="69">
        <v>1</v>
      </c>
      <c r="D22" s="94" t="s">
        <v>43</v>
      </c>
    </row>
    <row r="23" spans="1:4" s="75" customFormat="1" ht="18" customHeight="1">
      <c r="A23" s="89">
        <v>14</v>
      </c>
      <c r="B23" s="93" t="s">
        <v>44</v>
      </c>
      <c r="C23" s="69">
        <v>1</v>
      </c>
      <c r="D23" s="94" t="s">
        <v>43</v>
      </c>
    </row>
    <row r="24" spans="1:4" s="75" customFormat="1" ht="18" customHeight="1">
      <c r="A24" s="89">
        <v>15</v>
      </c>
      <c r="B24" s="93" t="s">
        <v>45</v>
      </c>
      <c r="C24" s="69">
        <v>1</v>
      </c>
      <c r="D24" s="94" t="s">
        <v>43</v>
      </c>
    </row>
    <row r="25" spans="1:5" s="77" customFormat="1" ht="28.5">
      <c r="A25" s="89">
        <v>16</v>
      </c>
      <c r="B25" s="79" t="s">
        <v>46</v>
      </c>
      <c r="C25" s="52">
        <v>1</v>
      </c>
      <c r="D25" s="83" t="s">
        <v>47</v>
      </c>
      <c r="E25" s="88"/>
    </row>
    <row r="26" spans="1:4" s="75" customFormat="1" ht="28.5">
      <c r="A26" s="89">
        <v>17</v>
      </c>
      <c r="B26" s="79" t="s">
        <v>48</v>
      </c>
      <c r="C26" s="52">
        <v>1</v>
      </c>
      <c r="D26" s="92" t="s">
        <v>49</v>
      </c>
    </row>
    <row r="27" spans="1:4" s="78" customFormat="1" ht="20.25">
      <c r="A27" s="89">
        <v>18</v>
      </c>
      <c r="B27" s="79" t="s">
        <v>50</v>
      </c>
      <c r="C27" s="52">
        <v>1</v>
      </c>
      <c r="D27" s="84" t="s">
        <v>35</v>
      </c>
    </row>
    <row r="28" spans="1:4" s="78" customFormat="1" ht="20.25">
      <c r="A28" s="89">
        <v>19</v>
      </c>
      <c r="B28" s="79" t="s">
        <v>36</v>
      </c>
      <c r="C28" s="52">
        <v>12</v>
      </c>
      <c r="D28" s="84" t="s">
        <v>51</v>
      </c>
    </row>
    <row r="29" spans="1:4" s="78" customFormat="1" ht="20.25">
      <c r="A29" s="89">
        <v>20</v>
      </c>
      <c r="B29" s="79" t="s">
        <v>38</v>
      </c>
      <c r="C29" s="52">
        <v>12</v>
      </c>
      <c r="D29" s="84" t="s">
        <v>52</v>
      </c>
    </row>
    <row r="30" spans="1:4" s="78" customFormat="1" ht="20.25">
      <c r="A30" s="89">
        <v>21</v>
      </c>
      <c r="B30" s="79" t="s">
        <v>40</v>
      </c>
      <c r="C30" s="52">
        <v>1</v>
      </c>
      <c r="D30" s="84" t="s">
        <v>41</v>
      </c>
    </row>
    <row r="31" spans="1:5" s="77" customFormat="1" ht="28.5">
      <c r="A31" s="89">
        <v>22</v>
      </c>
      <c r="B31" s="79" t="s">
        <v>53</v>
      </c>
      <c r="C31" s="52">
        <v>14</v>
      </c>
      <c r="D31" s="83" t="s">
        <v>54</v>
      </c>
      <c r="E31"/>
    </row>
    <row r="32" spans="1:5" s="77" customFormat="1" ht="14.25">
      <c r="A32" s="89">
        <v>23</v>
      </c>
      <c r="B32" s="79" t="s">
        <v>55</v>
      </c>
      <c r="C32" s="52">
        <v>1</v>
      </c>
      <c r="D32" s="83" t="s">
        <v>56</v>
      </c>
      <c r="E32"/>
    </row>
    <row r="33" spans="1:4" s="78" customFormat="1" ht="20.25">
      <c r="A33" s="89">
        <v>24</v>
      </c>
      <c r="B33" s="79" t="s">
        <v>57</v>
      </c>
      <c r="C33" s="52">
        <v>24</v>
      </c>
      <c r="D33" s="83" t="s">
        <v>58</v>
      </c>
    </row>
    <row r="34" spans="1:4" s="78" customFormat="1" ht="20.25">
      <c r="A34" s="89">
        <v>25</v>
      </c>
      <c r="B34" s="79" t="s">
        <v>59</v>
      </c>
      <c r="C34" s="52">
        <v>2</v>
      </c>
      <c r="D34" s="84" t="s">
        <v>60</v>
      </c>
    </row>
    <row r="35" spans="1:11" s="74" customFormat="1" ht="14.25">
      <c r="A35" s="80" t="s">
        <v>61</v>
      </c>
      <c r="B35" s="86"/>
      <c r="C35" s="86"/>
      <c r="D35" s="82"/>
      <c r="E35" s="75"/>
      <c r="F35" s="75"/>
      <c r="G35" s="75"/>
      <c r="H35" s="88"/>
      <c r="I35" s="75"/>
      <c r="J35" s="75"/>
      <c r="K35" s="75"/>
    </row>
    <row r="36" spans="1:4" s="78" customFormat="1" ht="20.25">
      <c r="A36" s="89">
        <v>1</v>
      </c>
      <c r="B36" s="79" t="s">
        <v>62</v>
      </c>
      <c r="C36" s="52">
        <v>2</v>
      </c>
      <c r="D36" s="84" t="s">
        <v>63</v>
      </c>
    </row>
    <row r="37" spans="1:5" s="77" customFormat="1" ht="28.5">
      <c r="A37" s="89">
        <v>2</v>
      </c>
      <c r="B37" s="79" t="s">
        <v>64</v>
      </c>
      <c r="C37" s="52"/>
      <c r="D37" s="83" t="s">
        <v>65</v>
      </c>
      <c r="E37"/>
    </row>
    <row r="38" spans="1:5" s="77" customFormat="1" ht="28.5">
      <c r="A38" s="89">
        <v>3</v>
      </c>
      <c r="B38" s="79" t="s">
        <v>66</v>
      </c>
      <c r="C38" s="52">
        <v>16</v>
      </c>
      <c r="D38" s="83" t="s">
        <v>67</v>
      </c>
      <c r="E38"/>
    </row>
    <row r="39" spans="1:5" s="77" customFormat="1" ht="28.5">
      <c r="A39" s="89">
        <v>4</v>
      </c>
      <c r="B39" s="79" t="s">
        <v>68</v>
      </c>
      <c r="C39" s="52">
        <v>7</v>
      </c>
      <c r="D39" s="83" t="s">
        <v>69</v>
      </c>
      <c r="E39"/>
    </row>
    <row r="40" spans="1:5" s="77" customFormat="1" ht="42.75">
      <c r="A40" s="89">
        <v>5</v>
      </c>
      <c r="B40" s="79" t="s">
        <v>70</v>
      </c>
      <c r="C40" s="52">
        <v>1</v>
      </c>
      <c r="D40" s="83" t="s">
        <v>71</v>
      </c>
      <c r="E40" s="88"/>
    </row>
    <row r="41" spans="1:4" s="75" customFormat="1" ht="28.5">
      <c r="A41" s="89">
        <v>6</v>
      </c>
      <c r="B41" s="79" t="s">
        <v>72</v>
      </c>
      <c r="C41" s="52">
        <v>1</v>
      </c>
      <c r="D41" s="92" t="s">
        <v>73</v>
      </c>
    </row>
    <row r="42" spans="1:4" s="78" customFormat="1" ht="20.25">
      <c r="A42" s="89">
        <v>7</v>
      </c>
      <c r="B42" s="79" t="s">
        <v>50</v>
      </c>
      <c r="C42" s="52">
        <v>1</v>
      </c>
      <c r="D42" s="84" t="s">
        <v>74</v>
      </c>
    </row>
    <row r="43" spans="1:4" s="78" customFormat="1" ht="20.25">
      <c r="A43" s="89">
        <v>8</v>
      </c>
      <c r="B43" s="79" t="s">
        <v>36</v>
      </c>
      <c r="C43" s="52">
        <v>12</v>
      </c>
      <c r="D43" s="84" t="s">
        <v>75</v>
      </c>
    </row>
    <row r="44" spans="1:4" s="78" customFormat="1" ht="20.25">
      <c r="A44" s="89">
        <v>9</v>
      </c>
      <c r="B44" s="79" t="s">
        <v>38</v>
      </c>
      <c r="C44" s="52">
        <v>12</v>
      </c>
      <c r="D44" s="84" t="s">
        <v>76</v>
      </c>
    </row>
    <row r="45" spans="1:4" s="78" customFormat="1" ht="20.25">
      <c r="A45" s="89">
        <v>10</v>
      </c>
      <c r="B45" s="79" t="s">
        <v>40</v>
      </c>
      <c r="C45" s="52">
        <v>1</v>
      </c>
      <c r="D45" s="84" t="s">
        <v>77</v>
      </c>
    </row>
    <row r="46" spans="1:5" s="77" customFormat="1" ht="28.5">
      <c r="A46" s="89">
        <v>11</v>
      </c>
      <c r="B46" s="79" t="s">
        <v>78</v>
      </c>
      <c r="C46" s="52">
        <v>22</v>
      </c>
      <c r="D46" s="83" t="s">
        <v>79</v>
      </c>
      <c r="E46"/>
    </row>
    <row r="47" spans="1:5" s="77" customFormat="1" ht="28.5">
      <c r="A47" s="89">
        <v>12</v>
      </c>
      <c r="B47" s="79" t="s">
        <v>80</v>
      </c>
      <c r="C47" s="52">
        <v>22</v>
      </c>
      <c r="D47" s="83" t="s">
        <v>81</v>
      </c>
      <c r="E47"/>
    </row>
    <row r="48" spans="1:4" s="78" customFormat="1" ht="20.25">
      <c r="A48" s="89">
        <v>13</v>
      </c>
      <c r="B48" s="79" t="s">
        <v>82</v>
      </c>
      <c r="C48" s="52">
        <v>41</v>
      </c>
      <c r="D48" s="83" t="s">
        <v>83</v>
      </c>
    </row>
    <row r="49" spans="1:4" s="78" customFormat="1" ht="20.25">
      <c r="A49" s="89">
        <v>14</v>
      </c>
      <c r="B49" s="79" t="s">
        <v>84</v>
      </c>
      <c r="C49" s="52">
        <v>20</v>
      </c>
      <c r="D49" s="84" t="s">
        <v>85</v>
      </c>
    </row>
    <row r="50" spans="1:4" s="78" customFormat="1" ht="20.25">
      <c r="A50" s="89">
        <v>15</v>
      </c>
      <c r="B50" s="79" t="s">
        <v>86</v>
      </c>
      <c r="C50" s="52">
        <v>1</v>
      </c>
      <c r="D50" s="83" t="s">
        <v>87</v>
      </c>
    </row>
    <row r="51" spans="1:4" s="76" customFormat="1" ht="14.25">
      <c r="A51" s="95"/>
      <c r="B51" s="95"/>
      <c r="C51" s="95"/>
      <c r="D51" s="96"/>
    </row>
    <row r="52" spans="1:4" s="76" customFormat="1" ht="14.25">
      <c r="A52" s="95"/>
      <c r="B52" s="95"/>
      <c r="C52" s="95"/>
      <c r="D52" s="96"/>
    </row>
    <row r="53" spans="1:4" s="76" customFormat="1" ht="14.25">
      <c r="A53" s="95"/>
      <c r="B53" s="95"/>
      <c r="C53" s="95"/>
      <c r="D53" s="96"/>
    </row>
    <row r="54" spans="1:4" s="76" customFormat="1" ht="14.25">
      <c r="A54" s="95"/>
      <c r="B54" s="95"/>
      <c r="C54" s="95"/>
      <c r="D54" s="96"/>
    </row>
    <row r="55" spans="1:4" s="76" customFormat="1" ht="14.25">
      <c r="A55" s="95"/>
      <c r="B55" s="95"/>
      <c r="C55" s="95"/>
      <c r="D55" s="96"/>
    </row>
    <row r="56" spans="1:4" s="76" customFormat="1" ht="14.25">
      <c r="A56" s="95"/>
      <c r="B56" s="95"/>
      <c r="C56" s="95"/>
      <c r="D56" s="96"/>
    </row>
    <row r="57" spans="1:4" s="76" customFormat="1" ht="14.25">
      <c r="A57" s="95"/>
      <c r="B57" s="95"/>
      <c r="C57" s="95"/>
      <c r="D57" s="96"/>
    </row>
  </sheetData>
  <sheetProtection/>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51"/>
  <sheetViews>
    <sheetView workbookViewId="0" topLeftCell="A1">
      <pane ySplit="1" topLeftCell="A2" activePane="bottomLeft" state="frozen"/>
      <selection pane="bottomLeft" activeCell="B22" sqref="B22"/>
    </sheetView>
  </sheetViews>
  <sheetFormatPr defaultColWidth="9.00390625" defaultRowHeight="14.25"/>
  <cols>
    <col min="1" max="1" width="22.00390625" style="45" customWidth="1"/>
    <col min="2" max="2" width="70.875" style="46" customWidth="1"/>
    <col min="3" max="3" width="7.50390625" style="47" customWidth="1"/>
    <col min="4" max="4" width="8.25390625" style="47" customWidth="1"/>
    <col min="5" max="250" width="9.00390625" style="48" customWidth="1"/>
  </cols>
  <sheetData>
    <row r="1" spans="1:4" s="43" customFormat="1" ht="27" customHeight="1">
      <c r="A1" s="49" t="s">
        <v>88</v>
      </c>
      <c r="B1" s="49" t="s">
        <v>3</v>
      </c>
      <c r="C1" s="49" t="s">
        <v>89</v>
      </c>
      <c r="D1" s="49" t="s">
        <v>2</v>
      </c>
    </row>
    <row r="2" spans="1:4" s="42" customFormat="1" ht="19.5" customHeight="1">
      <c r="A2" s="50" t="s">
        <v>90</v>
      </c>
      <c r="B2" s="51" t="s">
        <v>91</v>
      </c>
      <c r="C2" s="52" t="s">
        <v>92</v>
      </c>
      <c r="D2" s="53">
        <v>1</v>
      </c>
    </row>
    <row r="3" spans="1:4" s="42" customFormat="1" ht="19.5" customHeight="1">
      <c r="A3" s="50" t="s">
        <v>93</v>
      </c>
      <c r="B3" s="50" t="s">
        <v>94</v>
      </c>
      <c r="C3" s="52" t="s">
        <v>92</v>
      </c>
      <c r="D3" s="53">
        <v>1</v>
      </c>
    </row>
    <row r="4" spans="1:4" s="42" customFormat="1" ht="21" customHeight="1">
      <c r="A4" s="50" t="s">
        <v>95</v>
      </c>
      <c r="B4" s="50" t="s">
        <v>96</v>
      </c>
      <c r="C4" s="52" t="s">
        <v>92</v>
      </c>
      <c r="D4" s="53">
        <v>2</v>
      </c>
    </row>
    <row r="5" spans="1:4" s="42" customFormat="1" ht="21.75" customHeight="1">
      <c r="A5" s="50" t="s">
        <v>97</v>
      </c>
      <c r="B5" s="50" t="s">
        <v>98</v>
      </c>
      <c r="C5" s="52" t="s">
        <v>92</v>
      </c>
      <c r="D5" s="53">
        <v>1</v>
      </c>
    </row>
    <row r="6" spans="1:4" s="42" customFormat="1" ht="21.75" customHeight="1">
      <c r="A6" s="50" t="s">
        <v>99</v>
      </c>
      <c r="B6" s="50" t="s">
        <v>100</v>
      </c>
      <c r="C6" s="52" t="s">
        <v>92</v>
      </c>
      <c r="D6" s="53">
        <v>1</v>
      </c>
    </row>
    <row r="7" spans="1:4" s="42" customFormat="1" ht="21.75" customHeight="1">
      <c r="A7" s="50" t="s">
        <v>101</v>
      </c>
      <c r="B7" s="50" t="s">
        <v>102</v>
      </c>
      <c r="C7" s="52" t="s">
        <v>92</v>
      </c>
      <c r="D7" s="53">
        <v>1</v>
      </c>
    </row>
    <row r="8" spans="1:4" s="42" customFormat="1" ht="39" customHeight="1">
      <c r="A8" s="50" t="s">
        <v>101</v>
      </c>
      <c r="B8" s="31" t="s">
        <v>103</v>
      </c>
      <c r="C8" s="52" t="s">
        <v>92</v>
      </c>
      <c r="D8" s="53">
        <v>2</v>
      </c>
    </row>
    <row r="9" spans="1:4" s="42" customFormat="1" ht="21.75" customHeight="1">
      <c r="A9" s="50" t="s">
        <v>104</v>
      </c>
      <c r="B9" s="50" t="s">
        <v>105</v>
      </c>
      <c r="C9" s="52" t="s">
        <v>92</v>
      </c>
      <c r="D9" s="53">
        <v>4</v>
      </c>
    </row>
    <row r="10" spans="1:4" s="9" customFormat="1" ht="24" customHeight="1">
      <c r="A10" s="54" t="s">
        <v>106</v>
      </c>
      <c r="B10" s="55" t="s">
        <v>107</v>
      </c>
      <c r="C10" s="56" t="s">
        <v>92</v>
      </c>
      <c r="D10" s="57">
        <v>4</v>
      </c>
    </row>
    <row r="11" spans="1:4" s="9" customFormat="1" ht="21" customHeight="1">
      <c r="A11" s="54" t="s">
        <v>108</v>
      </c>
      <c r="B11" s="55" t="s">
        <v>109</v>
      </c>
      <c r="C11" s="56" t="s">
        <v>92</v>
      </c>
      <c r="D11" s="57">
        <v>2</v>
      </c>
    </row>
    <row r="12" spans="1:4" s="9" customFormat="1" ht="21.75" customHeight="1">
      <c r="A12" s="54" t="s">
        <v>110</v>
      </c>
      <c r="B12" s="51" t="s">
        <v>111</v>
      </c>
      <c r="C12" s="56" t="s">
        <v>92</v>
      </c>
      <c r="D12" s="57">
        <v>4</v>
      </c>
    </row>
    <row r="13" spans="1:4" s="44" customFormat="1" ht="21.75" customHeight="1">
      <c r="A13" s="58" t="s">
        <v>112</v>
      </c>
      <c r="B13" s="59" t="s">
        <v>113</v>
      </c>
      <c r="C13" s="60" t="s">
        <v>92</v>
      </c>
      <c r="D13" s="61">
        <v>1</v>
      </c>
    </row>
    <row r="14" spans="1:4" s="9" customFormat="1" ht="21.75" customHeight="1">
      <c r="A14" s="54" t="s">
        <v>114</v>
      </c>
      <c r="B14" s="51" t="s">
        <v>115</v>
      </c>
      <c r="C14" s="56" t="s">
        <v>92</v>
      </c>
      <c r="D14" s="57">
        <v>1</v>
      </c>
    </row>
    <row r="15" spans="1:4" s="9" customFormat="1" ht="21.75" customHeight="1">
      <c r="A15" s="54" t="s">
        <v>114</v>
      </c>
      <c r="B15" s="51" t="s">
        <v>116</v>
      </c>
      <c r="C15" s="56" t="s">
        <v>92</v>
      </c>
      <c r="D15" s="57">
        <v>2</v>
      </c>
    </row>
    <row r="16" spans="1:4" s="9" customFormat="1" ht="21.75" customHeight="1">
      <c r="A16" s="54" t="s">
        <v>117</v>
      </c>
      <c r="B16" s="51" t="s">
        <v>118</v>
      </c>
      <c r="C16" s="56" t="s">
        <v>92</v>
      </c>
      <c r="D16" s="57">
        <v>1</v>
      </c>
    </row>
    <row r="17" spans="1:4" s="9" customFormat="1" ht="21.75" customHeight="1">
      <c r="A17" s="54" t="s">
        <v>119</v>
      </c>
      <c r="B17" s="62" t="s">
        <v>120</v>
      </c>
      <c r="C17" s="56" t="s">
        <v>92</v>
      </c>
      <c r="D17" s="57">
        <v>2</v>
      </c>
    </row>
    <row r="18" spans="1:4" s="9" customFormat="1" ht="21.75" customHeight="1">
      <c r="A18" s="54" t="s">
        <v>121</v>
      </c>
      <c r="B18" s="63">
        <v>400</v>
      </c>
      <c r="C18" s="57" t="s">
        <v>92</v>
      </c>
      <c r="D18" s="57">
        <v>4</v>
      </c>
    </row>
    <row r="19" spans="1:4" s="9" customFormat="1" ht="34.5" customHeight="1">
      <c r="A19" s="54" t="s">
        <v>122</v>
      </c>
      <c r="B19" s="64" t="s">
        <v>123</v>
      </c>
      <c r="C19" s="57" t="s">
        <v>92</v>
      </c>
      <c r="D19" s="57">
        <v>6</v>
      </c>
    </row>
    <row r="20" spans="1:4" s="9" customFormat="1" ht="21.75" customHeight="1">
      <c r="A20" s="54" t="s">
        <v>124</v>
      </c>
      <c r="B20" s="63" t="s">
        <v>125</v>
      </c>
      <c r="C20" s="57" t="s">
        <v>92</v>
      </c>
      <c r="D20" s="57">
        <v>2</v>
      </c>
    </row>
    <row r="21" spans="1:4" s="42" customFormat="1" ht="21.75" customHeight="1">
      <c r="A21" s="50" t="s">
        <v>126</v>
      </c>
      <c r="B21" s="65" t="s">
        <v>127</v>
      </c>
      <c r="C21" s="52" t="s">
        <v>92</v>
      </c>
      <c r="D21" s="53">
        <v>3</v>
      </c>
    </row>
    <row r="22" spans="1:4" s="42" customFormat="1" ht="21.75" customHeight="1">
      <c r="A22" s="50" t="s">
        <v>126</v>
      </c>
      <c r="B22" s="65" t="s">
        <v>128</v>
      </c>
      <c r="C22" s="52" t="s">
        <v>92</v>
      </c>
      <c r="D22" s="53">
        <v>2</v>
      </c>
    </row>
    <row r="23" spans="1:4" s="42" customFormat="1" ht="21.75" customHeight="1">
      <c r="A23" s="50" t="s">
        <v>126</v>
      </c>
      <c r="B23" s="66" t="s">
        <v>129</v>
      </c>
      <c r="C23" s="52" t="s">
        <v>92</v>
      </c>
      <c r="D23" s="53">
        <v>1</v>
      </c>
    </row>
    <row r="24" spans="1:4" s="9" customFormat="1" ht="21.75" customHeight="1">
      <c r="A24" s="50" t="s">
        <v>126</v>
      </c>
      <c r="B24" s="66" t="s">
        <v>129</v>
      </c>
      <c r="C24" s="57" t="s">
        <v>92</v>
      </c>
      <c r="D24" s="57">
        <v>1</v>
      </c>
    </row>
    <row r="25" spans="1:4" s="42" customFormat="1" ht="21.75" customHeight="1">
      <c r="A25" s="50" t="s">
        <v>126</v>
      </c>
      <c r="B25" s="50" t="s">
        <v>129</v>
      </c>
      <c r="C25" s="52" t="s">
        <v>92</v>
      </c>
      <c r="D25" s="53">
        <v>3</v>
      </c>
    </row>
    <row r="26" spans="1:4" s="42" customFormat="1" ht="21.75" customHeight="1">
      <c r="A26" s="50" t="s">
        <v>130</v>
      </c>
      <c r="B26" s="65" t="s">
        <v>131</v>
      </c>
      <c r="C26" s="52" t="s">
        <v>92</v>
      </c>
      <c r="D26" s="53">
        <v>3</v>
      </c>
    </row>
    <row r="27" spans="1:4" s="42" customFormat="1" ht="21.75" customHeight="1">
      <c r="A27" s="50" t="s">
        <v>130</v>
      </c>
      <c r="B27" s="65" t="s">
        <v>132</v>
      </c>
      <c r="C27" s="52" t="s">
        <v>92</v>
      </c>
      <c r="D27" s="53">
        <v>3</v>
      </c>
    </row>
    <row r="28" spans="1:4" s="42" customFormat="1" ht="21.75" customHeight="1">
      <c r="A28" s="50" t="s">
        <v>133</v>
      </c>
      <c r="B28" s="65" t="s">
        <v>134</v>
      </c>
      <c r="C28" s="52" t="s">
        <v>92</v>
      </c>
      <c r="D28" s="53">
        <v>1</v>
      </c>
    </row>
    <row r="29" spans="1:4" s="42" customFormat="1" ht="21.75" customHeight="1">
      <c r="A29" s="50" t="s">
        <v>135</v>
      </c>
      <c r="B29" s="65" t="s">
        <v>136</v>
      </c>
      <c r="C29" s="52" t="s">
        <v>92</v>
      </c>
      <c r="D29" s="53">
        <v>1</v>
      </c>
    </row>
    <row r="30" spans="1:4" s="42" customFormat="1" ht="21.75" customHeight="1">
      <c r="A30" s="50" t="s">
        <v>133</v>
      </c>
      <c r="B30" s="65" t="s">
        <v>137</v>
      </c>
      <c r="C30" s="52" t="s">
        <v>92</v>
      </c>
      <c r="D30" s="53">
        <v>6</v>
      </c>
    </row>
    <row r="31" spans="1:4" s="42" customFormat="1" ht="21.75" customHeight="1">
      <c r="A31" s="50" t="s">
        <v>135</v>
      </c>
      <c r="B31" s="65" t="s">
        <v>138</v>
      </c>
      <c r="C31" s="52" t="s">
        <v>92</v>
      </c>
      <c r="D31" s="53">
        <v>6</v>
      </c>
    </row>
    <row r="32" spans="1:4" s="42" customFormat="1" ht="27.75" customHeight="1">
      <c r="A32" s="67" t="s">
        <v>139</v>
      </c>
      <c r="B32" s="68" t="s">
        <v>140</v>
      </c>
      <c r="C32" s="69" t="s">
        <v>92</v>
      </c>
      <c r="D32" s="70">
        <v>4</v>
      </c>
    </row>
    <row r="33" spans="1:4" s="42" customFormat="1" ht="30" customHeight="1">
      <c r="A33" s="67" t="s">
        <v>139</v>
      </c>
      <c r="B33" s="68" t="s">
        <v>141</v>
      </c>
      <c r="C33" s="69" t="s">
        <v>92</v>
      </c>
      <c r="D33" s="70">
        <v>6</v>
      </c>
    </row>
    <row r="34" spans="1:4" s="42" customFormat="1" ht="27" customHeight="1">
      <c r="A34" s="67" t="s">
        <v>139</v>
      </c>
      <c r="B34" s="68" t="s">
        <v>142</v>
      </c>
      <c r="C34" s="69" t="s">
        <v>92</v>
      </c>
      <c r="D34" s="70">
        <v>3</v>
      </c>
    </row>
    <row r="35" spans="1:4" s="42" customFormat="1" ht="30" customHeight="1">
      <c r="A35" s="67" t="s">
        <v>139</v>
      </c>
      <c r="B35" s="68" t="s">
        <v>143</v>
      </c>
      <c r="C35" s="69" t="s">
        <v>92</v>
      </c>
      <c r="D35" s="70">
        <v>14</v>
      </c>
    </row>
    <row r="36" spans="1:4" s="42" customFormat="1" ht="33" customHeight="1">
      <c r="A36" s="67" t="s">
        <v>139</v>
      </c>
      <c r="B36" s="71" t="s">
        <v>144</v>
      </c>
      <c r="C36" s="69" t="s">
        <v>92</v>
      </c>
      <c r="D36" s="70">
        <v>8</v>
      </c>
    </row>
    <row r="37" spans="1:4" s="42" customFormat="1" ht="21.75" customHeight="1">
      <c r="A37" s="50" t="s">
        <v>145</v>
      </c>
      <c r="B37" s="72" t="s">
        <v>129</v>
      </c>
      <c r="C37" s="52" t="s">
        <v>92</v>
      </c>
      <c r="D37" s="53">
        <v>1</v>
      </c>
    </row>
    <row r="38" spans="1:4" s="42" customFormat="1" ht="21.75" customHeight="1">
      <c r="A38" s="50" t="s">
        <v>145</v>
      </c>
      <c r="B38" s="72" t="s">
        <v>129</v>
      </c>
      <c r="C38" s="52" t="s">
        <v>92</v>
      </c>
      <c r="D38" s="53">
        <v>6</v>
      </c>
    </row>
    <row r="39" spans="1:4" s="42" customFormat="1" ht="21.75" customHeight="1">
      <c r="A39" s="50" t="s">
        <v>145</v>
      </c>
      <c r="B39" s="72" t="s">
        <v>129</v>
      </c>
      <c r="C39" s="52" t="s">
        <v>92</v>
      </c>
      <c r="D39" s="53">
        <v>2</v>
      </c>
    </row>
    <row r="40" spans="1:4" s="42" customFormat="1" ht="21.75" customHeight="1">
      <c r="A40" s="50" t="s">
        <v>145</v>
      </c>
      <c r="B40" s="72" t="s">
        <v>129</v>
      </c>
      <c r="C40" s="52" t="s">
        <v>92</v>
      </c>
      <c r="D40" s="53">
        <v>1</v>
      </c>
    </row>
    <row r="41" spans="1:4" s="42" customFormat="1" ht="27" customHeight="1">
      <c r="A41" s="50" t="s">
        <v>146</v>
      </c>
      <c r="B41" s="72" t="s">
        <v>129</v>
      </c>
      <c r="C41" s="52" t="s">
        <v>92</v>
      </c>
      <c r="D41" s="53">
        <v>1</v>
      </c>
    </row>
    <row r="42" spans="1:4" s="42" customFormat="1" ht="21.75" customHeight="1">
      <c r="A42" s="50" t="s">
        <v>147</v>
      </c>
      <c r="B42" s="72" t="s">
        <v>129</v>
      </c>
      <c r="C42" s="52" t="s">
        <v>92</v>
      </c>
      <c r="D42" s="53">
        <v>1</v>
      </c>
    </row>
    <row r="43" spans="1:4" s="42" customFormat="1" ht="21.75" customHeight="1">
      <c r="A43" s="50" t="s">
        <v>148</v>
      </c>
      <c r="B43" s="65" t="s">
        <v>149</v>
      </c>
      <c r="C43" s="52" t="s">
        <v>92</v>
      </c>
      <c r="D43" s="53">
        <v>1</v>
      </c>
    </row>
    <row r="44" spans="1:4" s="42" customFormat="1" ht="21.75" customHeight="1">
      <c r="A44" s="50" t="s">
        <v>150</v>
      </c>
      <c r="B44" s="65" t="s">
        <v>151</v>
      </c>
      <c r="C44" s="52" t="s">
        <v>92</v>
      </c>
      <c r="D44" s="53">
        <v>1</v>
      </c>
    </row>
    <row r="45" spans="1:4" s="42" customFormat="1" ht="21.75" customHeight="1">
      <c r="A45" s="50" t="s">
        <v>152</v>
      </c>
      <c r="B45" s="65" t="s">
        <v>153</v>
      </c>
      <c r="C45" s="52" t="s">
        <v>92</v>
      </c>
      <c r="D45" s="53">
        <v>1</v>
      </c>
    </row>
    <row r="46" spans="1:4" s="42" customFormat="1" ht="21.75" customHeight="1">
      <c r="A46" s="50" t="s">
        <v>154</v>
      </c>
      <c r="B46" s="65" t="s">
        <v>155</v>
      </c>
      <c r="C46" s="52" t="s">
        <v>92</v>
      </c>
      <c r="D46" s="53">
        <v>1</v>
      </c>
    </row>
    <row r="47" spans="1:4" s="42" customFormat="1" ht="21.75" customHeight="1">
      <c r="A47" s="50" t="s">
        <v>156</v>
      </c>
      <c r="B47" s="65" t="s">
        <v>155</v>
      </c>
      <c r="C47" s="52" t="s">
        <v>92</v>
      </c>
      <c r="D47" s="53">
        <v>1</v>
      </c>
    </row>
    <row r="48" spans="1:4" s="42" customFormat="1" ht="21.75" customHeight="1">
      <c r="A48" s="50" t="s">
        <v>157</v>
      </c>
      <c r="B48" s="65" t="s">
        <v>158</v>
      </c>
      <c r="C48" s="52" t="s">
        <v>92</v>
      </c>
      <c r="D48" s="53">
        <v>1</v>
      </c>
    </row>
    <row r="49" spans="1:4" s="42" customFormat="1" ht="21.75" customHeight="1">
      <c r="A49" s="50" t="s">
        <v>159</v>
      </c>
      <c r="B49" s="65" t="s">
        <v>153</v>
      </c>
      <c r="C49" s="52" t="s">
        <v>92</v>
      </c>
      <c r="D49" s="53">
        <v>1</v>
      </c>
    </row>
    <row r="50" spans="1:4" s="42" customFormat="1" ht="21.75" customHeight="1">
      <c r="A50" s="50" t="s">
        <v>160</v>
      </c>
      <c r="B50" s="65" t="s">
        <v>161</v>
      </c>
      <c r="C50" s="52" t="s">
        <v>92</v>
      </c>
      <c r="D50" s="53">
        <v>1</v>
      </c>
    </row>
    <row r="51" spans="1:4" s="42" customFormat="1" ht="21.75" customHeight="1">
      <c r="A51" s="50" t="s">
        <v>162</v>
      </c>
      <c r="B51" s="65" t="s">
        <v>163</v>
      </c>
      <c r="C51" s="52" t="s">
        <v>164</v>
      </c>
      <c r="D51" s="53">
        <v>1</v>
      </c>
    </row>
    <row r="52" ht="21.75" customHeight="1"/>
    <row r="53" ht="21.75" customHeight="1"/>
    <row r="54" ht="21.75" customHeight="1"/>
    <row r="55" ht="21.75" customHeight="1"/>
    <row r="56" ht="21.75" customHeight="1"/>
    <row r="57" ht="21.75" customHeight="1"/>
    <row r="58" ht="21.75" customHeight="1"/>
  </sheetData>
  <sheetProtection/>
  <printOptions horizontalCentered="1"/>
  <pageMargins left="0.25" right="0.25"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E68"/>
  <sheetViews>
    <sheetView zoomScaleSheetLayoutView="100" workbookViewId="0" topLeftCell="A1">
      <selection activeCell="F28" sqref="F28"/>
    </sheetView>
  </sheetViews>
  <sheetFormatPr defaultColWidth="9.00390625" defaultRowHeight="14.25"/>
  <cols>
    <col min="1" max="1" width="6.875" style="0" customWidth="1"/>
    <col min="2" max="2" width="53.00390625" style="0" customWidth="1"/>
    <col min="3" max="3" width="18.875" style="0" customWidth="1"/>
    <col min="4" max="4" width="23.00390625" style="0" customWidth="1"/>
  </cols>
  <sheetData>
    <row r="1" spans="1:4" ht="30" customHeight="1">
      <c r="A1" s="23" t="s">
        <v>0</v>
      </c>
      <c r="B1" s="23" t="s">
        <v>88</v>
      </c>
      <c r="C1" s="23" t="s">
        <v>3</v>
      </c>
      <c r="D1" s="23" t="s">
        <v>165</v>
      </c>
    </row>
    <row r="2" spans="1:4" ht="15" customHeight="1">
      <c r="A2" s="24" t="s">
        <v>166</v>
      </c>
      <c r="B2" s="25"/>
      <c r="C2" s="25"/>
      <c r="D2" s="25"/>
    </row>
    <row r="3" spans="1:4" ht="15" customHeight="1">
      <c r="A3" s="26" t="s">
        <v>167</v>
      </c>
      <c r="B3" s="26"/>
      <c r="C3" s="26"/>
      <c r="D3" s="26"/>
    </row>
    <row r="4" spans="1:4" ht="15" customHeight="1">
      <c r="A4" s="27">
        <v>1</v>
      </c>
      <c r="B4" s="28" t="s">
        <v>168</v>
      </c>
      <c r="C4" s="28" t="s">
        <v>169</v>
      </c>
      <c r="D4" s="27">
        <v>1</v>
      </c>
    </row>
    <row r="5" spans="1:4" ht="15" customHeight="1">
      <c r="A5" s="27">
        <v>2</v>
      </c>
      <c r="B5" s="28" t="s">
        <v>170</v>
      </c>
      <c r="C5" s="28" t="s">
        <v>169</v>
      </c>
      <c r="D5" s="27">
        <v>1</v>
      </c>
    </row>
    <row r="6" spans="1:4" ht="15" customHeight="1">
      <c r="A6" s="27">
        <v>3</v>
      </c>
      <c r="B6" s="28" t="s">
        <v>171</v>
      </c>
      <c r="C6" s="28" t="s">
        <v>169</v>
      </c>
      <c r="D6" s="27">
        <v>1</v>
      </c>
    </row>
    <row r="7" spans="1:4" ht="15" customHeight="1">
      <c r="A7" s="27">
        <v>4</v>
      </c>
      <c r="B7" s="28" t="s">
        <v>172</v>
      </c>
      <c r="C7" s="28" t="s">
        <v>169</v>
      </c>
      <c r="D7" s="27">
        <v>1</v>
      </c>
    </row>
    <row r="8" spans="1:4" ht="15" customHeight="1">
      <c r="A8" s="27">
        <v>5</v>
      </c>
      <c r="B8" s="28" t="s">
        <v>173</v>
      </c>
      <c r="C8" s="28" t="s">
        <v>169</v>
      </c>
      <c r="D8" s="27">
        <v>1</v>
      </c>
    </row>
    <row r="9" spans="1:4" ht="15" customHeight="1">
      <c r="A9" s="27">
        <v>6</v>
      </c>
      <c r="B9" s="28" t="s">
        <v>174</v>
      </c>
      <c r="C9" s="29" t="s">
        <v>175</v>
      </c>
      <c r="D9" s="27">
        <v>1</v>
      </c>
    </row>
    <row r="10" spans="1:4" ht="15" customHeight="1">
      <c r="A10" s="27">
        <v>7</v>
      </c>
      <c r="B10" s="28" t="s">
        <v>176</v>
      </c>
      <c r="C10" s="28" t="s">
        <v>169</v>
      </c>
      <c r="D10" s="27">
        <v>6</v>
      </c>
    </row>
    <row r="11" spans="1:4" ht="15" customHeight="1">
      <c r="A11" s="26" t="s">
        <v>177</v>
      </c>
      <c r="B11" s="26"/>
      <c r="C11" s="26"/>
      <c r="D11" s="26"/>
    </row>
    <row r="12" spans="1:4" ht="15" customHeight="1">
      <c r="A12" s="30">
        <v>1</v>
      </c>
      <c r="B12" s="31" t="s">
        <v>178</v>
      </c>
      <c r="C12" s="32" t="s">
        <v>179</v>
      </c>
      <c r="D12" s="30">
        <v>2</v>
      </c>
    </row>
    <row r="13" spans="1:4" ht="15" customHeight="1">
      <c r="A13" s="30">
        <v>2</v>
      </c>
      <c r="B13" s="31" t="s">
        <v>180</v>
      </c>
      <c r="C13" s="32" t="s">
        <v>181</v>
      </c>
      <c r="D13" s="30">
        <v>1</v>
      </c>
    </row>
    <row r="14" spans="1:4" ht="15" customHeight="1">
      <c r="A14" s="30">
        <v>3</v>
      </c>
      <c r="B14" s="31" t="s">
        <v>182</v>
      </c>
      <c r="C14" s="32" t="s">
        <v>183</v>
      </c>
      <c r="D14" s="30">
        <v>1</v>
      </c>
    </row>
    <row r="15" spans="1:4" ht="15" customHeight="1">
      <c r="A15" s="30">
        <v>4</v>
      </c>
      <c r="B15" s="31" t="s">
        <v>184</v>
      </c>
      <c r="C15" s="32" t="s">
        <v>181</v>
      </c>
      <c r="D15" s="30">
        <v>1</v>
      </c>
    </row>
    <row r="16" spans="1:4" ht="15" customHeight="1">
      <c r="A16" s="30">
        <v>5</v>
      </c>
      <c r="B16" s="31" t="s">
        <v>185</v>
      </c>
      <c r="C16" s="32" t="s">
        <v>183</v>
      </c>
      <c r="D16" s="30">
        <v>2</v>
      </c>
    </row>
    <row r="17" spans="1:4" ht="15" customHeight="1">
      <c r="A17" s="30">
        <v>6</v>
      </c>
      <c r="B17" s="31" t="s">
        <v>186</v>
      </c>
      <c r="C17" s="32" t="s">
        <v>181</v>
      </c>
      <c r="D17" s="30">
        <v>2</v>
      </c>
    </row>
    <row r="18" spans="1:4" ht="16.5" customHeight="1">
      <c r="A18" s="30">
        <v>7</v>
      </c>
      <c r="B18" s="31" t="s">
        <v>187</v>
      </c>
      <c r="C18" s="32" t="s">
        <v>181</v>
      </c>
      <c r="D18" s="30">
        <v>1</v>
      </c>
    </row>
    <row r="19" spans="1:4" ht="15" customHeight="1">
      <c r="A19" s="30">
        <v>8</v>
      </c>
      <c r="B19" s="31" t="s">
        <v>188</v>
      </c>
      <c r="C19" s="32" t="s">
        <v>179</v>
      </c>
      <c r="D19" s="30">
        <v>1</v>
      </c>
    </row>
    <row r="20" spans="1:4" ht="15" customHeight="1">
      <c r="A20" s="30">
        <v>9</v>
      </c>
      <c r="B20" s="31" t="s">
        <v>189</v>
      </c>
      <c r="C20" s="32" t="s">
        <v>181</v>
      </c>
      <c r="D20" s="30">
        <v>1</v>
      </c>
    </row>
    <row r="21" spans="1:4" ht="15" customHeight="1">
      <c r="A21" s="30">
        <v>10</v>
      </c>
      <c r="B21" s="31" t="s">
        <v>190</v>
      </c>
      <c r="C21" s="32" t="s">
        <v>181</v>
      </c>
      <c r="D21" s="30">
        <v>1</v>
      </c>
    </row>
    <row r="22" spans="1:4" ht="15" customHeight="1">
      <c r="A22" s="33" t="s">
        <v>191</v>
      </c>
      <c r="B22" s="34"/>
      <c r="C22" s="34"/>
      <c r="D22" s="35"/>
    </row>
    <row r="23" spans="1:4" ht="15" customHeight="1">
      <c r="A23" s="30">
        <v>1</v>
      </c>
      <c r="B23" s="31" t="s">
        <v>192</v>
      </c>
      <c r="C23" s="31" t="s">
        <v>181</v>
      </c>
      <c r="D23" s="30">
        <v>1</v>
      </c>
    </row>
    <row r="24" spans="1:4" ht="15" customHeight="1">
      <c r="A24" s="30">
        <v>2</v>
      </c>
      <c r="B24" s="32" t="s">
        <v>193</v>
      </c>
      <c r="C24" s="31" t="s">
        <v>181</v>
      </c>
      <c r="D24" s="30">
        <v>1</v>
      </c>
    </row>
    <row r="25" spans="1:4" ht="15" customHeight="1">
      <c r="A25" s="30">
        <v>3</v>
      </c>
      <c r="B25" s="31" t="s">
        <v>194</v>
      </c>
      <c r="C25" s="31" t="s">
        <v>181</v>
      </c>
      <c r="D25" s="30">
        <v>1</v>
      </c>
    </row>
    <row r="26" spans="1:4" ht="15" customHeight="1">
      <c r="A26" s="36" t="s">
        <v>195</v>
      </c>
      <c r="B26" s="36"/>
      <c r="C26" s="36"/>
      <c r="D26" s="36"/>
    </row>
    <row r="27" spans="1:4" ht="15" customHeight="1">
      <c r="A27" s="33" t="s">
        <v>196</v>
      </c>
      <c r="B27" s="34"/>
      <c r="C27" s="34"/>
      <c r="D27" s="35"/>
    </row>
    <row r="28" spans="1:4" ht="15" customHeight="1">
      <c r="A28" s="27">
        <v>1</v>
      </c>
      <c r="B28" s="28" t="s">
        <v>197</v>
      </c>
      <c r="C28" s="28" t="s">
        <v>169</v>
      </c>
      <c r="D28" s="27">
        <v>1</v>
      </c>
    </row>
    <row r="29" spans="1:4" ht="15" customHeight="1">
      <c r="A29" s="27">
        <v>2</v>
      </c>
      <c r="B29" s="28" t="s">
        <v>198</v>
      </c>
      <c r="C29" s="28" t="s">
        <v>169</v>
      </c>
      <c r="D29" s="27">
        <v>1</v>
      </c>
    </row>
    <row r="30" spans="1:4" ht="15" customHeight="1">
      <c r="A30" s="33" t="s">
        <v>199</v>
      </c>
      <c r="B30" s="34"/>
      <c r="C30" s="34"/>
      <c r="D30" s="35"/>
    </row>
    <row r="31" spans="1:4" ht="15" customHeight="1">
      <c r="A31" s="30">
        <v>1</v>
      </c>
      <c r="B31" s="31" t="s">
        <v>200</v>
      </c>
      <c r="C31" s="32" t="s">
        <v>201</v>
      </c>
      <c r="D31" s="30">
        <v>1</v>
      </c>
    </row>
    <row r="32" spans="1:4" ht="15" customHeight="1">
      <c r="A32" s="30">
        <v>2</v>
      </c>
      <c r="B32" s="31" t="s">
        <v>202</v>
      </c>
      <c r="C32" s="32" t="s">
        <v>181</v>
      </c>
      <c r="D32" s="30">
        <v>2</v>
      </c>
    </row>
    <row r="33" spans="1:4" ht="15" customHeight="1">
      <c r="A33" s="33" t="s">
        <v>203</v>
      </c>
      <c r="B33" s="34"/>
      <c r="C33" s="34"/>
      <c r="D33" s="35"/>
    </row>
    <row r="34" spans="1:4" ht="15" customHeight="1">
      <c r="A34" s="30">
        <v>1</v>
      </c>
      <c r="B34" s="31" t="s">
        <v>204</v>
      </c>
      <c r="C34" s="31" t="s">
        <v>181</v>
      </c>
      <c r="D34" s="30">
        <v>1</v>
      </c>
    </row>
    <row r="35" spans="1:4" ht="15" customHeight="1">
      <c r="A35" s="30">
        <v>2</v>
      </c>
      <c r="B35" s="32" t="s">
        <v>205</v>
      </c>
      <c r="C35" s="31" t="s">
        <v>181</v>
      </c>
      <c r="D35" s="30">
        <v>1</v>
      </c>
    </row>
    <row r="36" spans="1:4" ht="15" customHeight="1">
      <c r="A36" s="30">
        <v>3</v>
      </c>
      <c r="B36" s="31" t="s">
        <v>194</v>
      </c>
      <c r="C36" s="31" t="s">
        <v>181</v>
      </c>
      <c r="D36" s="30">
        <v>1</v>
      </c>
    </row>
    <row r="37" spans="1:4" ht="15" customHeight="1">
      <c r="A37" s="24" t="s">
        <v>206</v>
      </c>
      <c r="B37" s="25"/>
      <c r="C37" s="25"/>
      <c r="D37" s="25"/>
    </row>
    <row r="38" spans="1:4" ht="15" customHeight="1">
      <c r="A38" s="33" t="s">
        <v>207</v>
      </c>
      <c r="B38" s="34"/>
      <c r="C38" s="34"/>
      <c r="D38" s="35"/>
    </row>
    <row r="39" spans="1:4" ht="15" customHeight="1">
      <c r="A39" s="27">
        <v>1</v>
      </c>
      <c r="B39" s="28" t="s">
        <v>208</v>
      </c>
      <c r="C39" s="28" t="s">
        <v>209</v>
      </c>
      <c r="D39" s="27">
        <v>3</v>
      </c>
    </row>
    <row r="40" spans="1:4" ht="15" customHeight="1">
      <c r="A40" s="27">
        <v>2</v>
      </c>
      <c r="B40" s="28" t="s">
        <v>210</v>
      </c>
      <c r="C40" s="28" t="s">
        <v>169</v>
      </c>
      <c r="D40" s="27">
        <v>4</v>
      </c>
    </row>
    <row r="41" spans="1:4" ht="15" customHeight="1">
      <c r="A41" s="27">
        <v>3</v>
      </c>
      <c r="B41" s="28" t="s">
        <v>211</v>
      </c>
      <c r="C41" s="28" t="s">
        <v>169</v>
      </c>
      <c r="D41" s="27">
        <v>1</v>
      </c>
    </row>
    <row r="42" spans="1:4" ht="15" customHeight="1">
      <c r="A42" s="27">
        <v>4</v>
      </c>
      <c r="B42" s="28" t="s">
        <v>212</v>
      </c>
      <c r="C42" s="29" t="s">
        <v>209</v>
      </c>
      <c r="D42" s="27">
        <v>3</v>
      </c>
    </row>
    <row r="43" spans="1:4" ht="15" customHeight="1">
      <c r="A43" s="27">
        <v>5</v>
      </c>
      <c r="B43" s="28" t="s">
        <v>176</v>
      </c>
      <c r="C43" s="28" t="s">
        <v>169</v>
      </c>
      <c r="D43" s="27">
        <v>4</v>
      </c>
    </row>
    <row r="44" spans="1:4" ht="15" customHeight="1">
      <c r="A44" s="33" t="s">
        <v>213</v>
      </c>
      <c r="B44" s="34"/>
      <c r="C44" s="34"/>
      <c r="D44" s="35"/>
    </row>
    <row r="45" spans="1:4" ht="15" customHeight="1">
      <c r="A45" s="30">
        <v>1</v>
      </c>
      <c r="B45" s="31" t="s">
        <v>214</v>
      </c>
      <c r="C45" s="32" t="s">
        <v>181</v>
      </c>
      <c r="D45" s="30">
        <v>6</v>
      </c>
    </row>
    <row r="46" spans="1:4" ht="15" customHeight="1">
      <c r="A46" s="30">
        <v>2</v>
      </c>
      <c r="B46" s="31" t="s">
        <v>180</v>
      </c>
      <c r="C46" s="32" t="s">
        <v>181</v>
      </c>
      <c r="D46" s="30">
        <v>1</v>
      </c>
    </row>
    <row r="47" spans="1:4" ht="15" customHeight="1">
      <c r="A47" s="33" t="s">
        <v>215</v>
      </c>
      <c r="B47" s="34"/>
      <c r="C47" s="34"/>
      <c r="D47" s="35"/>
    </row>
    <row r="48" spans="1:4" ht="15" customHeight="1">
      <c r="A48" s="30">
        <v>1</v>
      </c>
      <c r="B48" s="31" t="s">
        <v>216</v>
      </c>
      <c r="C48" s="31" t="s">
        <v>181</v>
      </c>
      <c r="D48" s="30">
        <v>1</v>
      </c>
    </row>
    <row r="49" spans="1:4" ht="15" customHeight="1">
      <c r="A49" s="30">
        <v>2</v>
      </c>
      <c r="B49" s="32" t="s">
        <v>205</v>
      </c>
      <c r="C49" s="31" t="s">
        <v>181</v>
      </c>
      <c r="D49" s="30">
        <v>1</v>
      </c>
    </row>
    <row r="50" spans="1:4" ht="15" customHeight="1">
      <c r="A50" s="30">
        <v>3</v>
      </c>
      <c r="B50" s="31" t="s">
        <v>194</v>
      </c>
      <c r="C50" s="31" t="s">
        <v>181</v>
      </c>
      <c r="D50" s="30">
        <v>1</v>
      </c>
    </row>
    <row r="51" spans="1:4" ht="15" customHeight="1">
      <c r="A51" s="37" t="s">
        <v>217</v>
      </c>
      <c r="B51" s="38"/>
      <c r="C51" s="38"/>
      <c r="D51" s="38"/>
    </row>
    <row r="52" spans="1:4" ht="15" customHeight="1">
      <c r="A52" s="30">
        <v>1</v>
      </c>
      <c r="B52" s="31" t="s">
        <v>218</v>
      </c>
      <c r="C52" s="31" t="s">
        <v>181</v>
      </c>
      <c r="D52" s="30">
        <v>1</v>
      </c>
    </row>
    <row r="53" spans="1:4" ht="15" customHeight="1">
      <c r="A53" s="30">
        <v>2</v>
      </c>
      <c r="B53" s="31" t="s">
        <v>219</v>
      </c>
      <c r="C53" s="31" t="s">
        <v>181</v>
      </c>
      <c r="D53" s="30">
        <v>1</v>
      </c>
    </row>
    <row r="54" spans="1:4" ht="15" customHeight="1">
      <c r="A54" s="30">
        <v>3</v>
      </c>
      <c r="B54" s="31" t="s">
        <v>220</v>
      </c>
      <c r="C54" s="31" t="s">
        <v>181</v>
      </c>
      <c r="D54" s="30">
        <v>1</v>
      </c>
    </row>
    <row r="55" spans="1:4" ht="15" customHeight="1">
      <c r="A55" s="16" t="s">
        <v>221</v>
      </c>
      <c r="B55" s="16"/>
      <c r="C55" s="16"/>
      <c r="D55" s="16"/>
    </row>
    <row r="56" spans="1:5" ht="15" customHeight="1">
      <c r="A56" s="30">
        <v>1</v>
      </c>
      <c r="B56" s="39" t="s">
        <v>222</v>
      </c>
      <c r="C56" s="39" t="s">
        <v>223</v>
      </c>
      <c r="D56" s="40" t="s">
        <v>224</v>
      </c>
      <c r="E56" s="41"/>
    </row>
    <row r="57" spans="1:5" ht="15" customHeight="1">
      <c r="A57" s="30">
        <v>2</v>
      </c>
      <c r="B57" s="39" t="s">
        <v>225</v>
      </c>
      <c r="C57" s="39" t="s">
        <v>223</v>
      </c>
      <c r="D57" s="40" t="s">
        <v>226</v>
      </c>
      <c r="E57" s="41"/>
    </row>
    <row r="58" spans="1:5" ht="15" customHeight="1">
      <c r="A58" s="30">
        <v>3</v>
      </c>
      <c r="B58" s="39" t="s">
        <v>227</v>
      </c>
      <c r="C58" s="39" t="s">
        <v>223</v>
      </c>
      <c r="D58" s="40" t="s">
        <v>226</v>
      </c>
      <c r="E58" s="41"/>
    </row>
    <row r="59" spans="1:4" ht="15" customHeight="1">
      <c r="A59" s="16" t="s">
        <v>228</v>
      </c>
      <c r="B59" s="16"/>
      <c r="C59" s="16"/>
      <c r="D59" s="16"/>
    </row>
    <row r="60" spans="1:4" ht="15" customHeight="1">
      <c r="A60" s="27">
        <v>1</v>
      </c>
      <c r="B60" s="28" t="s">
        <v>208</v>
      </c>
      <c r="C60" s="42" t="s">
        <v>229</v>
      </c>
      <c r="D60" s="27" t="s">
        <v>230</v>
      </c>
    </row>
    <row r="61" spans="1:4" ht="15" customHeight="1">
      <c r="A61" s="27">
        <v>2</v>
      </c>
      <c r="B61" s="28" t="s">
        <v>231</v>
      </c>
      <c r="C61" s="39" t="s">
        <v>232</v>
      </c>
      <c r="D61" s="40" t="s">
        <v>233</v>
      </c>
    </row>
    <row r="62" spans="1:4" ht="15" customHeight="1">
      <c r="A62" s="27">
        <v>3</v>
      </c>
      <c r="B62" s="39" t="s">
        <v>234</v>
      </c>
      <c r="C62" s="39" t="s">
        <v>235</v>
      </c>
      <c r="D62" s="40" t="s">
        <v>236</v>
      </c>
    </row>
    <row r="63" spans="1:4" ht="15" customHeight="1">
      <c r="A63" s="27">
        <v>4</v>
      </c>
      <c r="B63" s="39" t="s">
        <v>237</v>
      </c>
      <c r="C63" s="39" t="s">
        <v>238</v>
      </c>
      <c r="D63" s="40" t="s">
        <v>239</v>
      </c>
    </row>
    <row r="64" spans="1:4" ht="15" customHeight="1">
      <c r="A64" s="27">
        <v>5</v>
      </c>
      <c r="B64" s="39" t="s">
        <v>240</v>
      </c>
      <c r="C64" s="39"/>
      <c r="D64" s="40" t="s">
        <v>241</v>
      </c>
    </row>
    <row r="65" spans="1:4" ht="15" customHeight="1">
      <c r="A65" s="16" t="s">
        <v>242</v>
      </c>
      <c r="B65" s="16"/>
      <c r="C65" s="16"/>
      <c r="D65" s="16"/>
    </row>
    <row r="66" spans="1:4" ht="15" customHeight="1">
      <c r="A66" s="27">
        <v>1</v>
      </c>
      <c r="B66" s="28" t="s">
        <v>243</v>
      </c>
      <c r="C66" s="42" t="s">
        <v>244</v>
      </c>
      <c r="D66" s="27" t="s">
        <v>245</v>
      </c>
    </row>
    <row r="67" spans="1:4" ht="15" customHeight="1">
      <c r="A67" s="27">
        <v>2</v>
      </c>
      <c r="B67" s="28" t="s">
        <v>246</v>
      </c>
      <c r="C67" s="39" t="s">
        <v>244</v>
      </c>
      <c r="D67" s="40" t="s">
        <v>247</v>
      </c>
    </row>
    <row r="68" spans="1:4" ht="15" customHeight="1">
      <c r="A68" s="27">
        <v>3</v>
      </c>
      <c r="B68" s="39" t="s">
        <v>248</v>
      </c>
      <c r="C68" s="39" t="s">
        <v>249</v>
      </c>
      <c r="D68" s="40" t="s">
        <v>250</v>
      </c>
    </row>
  </sheetData>
  <sheetProtection/>
  <mergeCells count="16">
    <mergeCell ref="A2:D2"/>
    <mergeCell ref="A3:D3"/>
    <mergeCell ref="A11:D11"/>
    <mergeCell ref="A22:D22"/>
    <mergeCell ref="A26:D26"/>
    <mergeCell ref="A27:D27"/>
    <mergeCell ref="A30:D30"/>
    <mergeCell ref="A33:D33"/>
    <mergeCell ref="A37:D37"/>
    <mergeCell ref="A38:D38"/>
    <mergeCell ref="A44:D44"/>
    <mergeCell ref="A47:D47"/>
    <mergeCell ref="A51:D51"/>
    <mergeCell ref="A55:D55"/>
    <mergeCell ref="A59:D59"/>
    <mergeCell ref="A65:D6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G8"/>
  <sheetViews>
    <sheetView zoomScaleSheetLayoutView="100" workbookViewId="0" topLeftCell="A1">
      <selection activeCell="D16" sqref="D16"/>
    </sheetView>
  </sheetViews>
  <sheetFormatPr defaultColWidth="9.00390625" defaultRowHeight="14.25"/>
  <cols>
    <col min="1" max="1" width="5.375" style="0" customWidth="1"/>
    <col min="2" max="2" width="20.375" style="0" customWidth="1"/>
    <col min="3" max="3" width="31.375" style="0" customWidth="1"/>
    <col min="4" max="4" width="11.125" style="0" customWidth="1"/>
    <col min="6" max="7" width="7.375" style="0" customWidth="1"/>
  </cols>
  <sheetData>
    <row r="1" spans="1:7" ht="34.5" customHeight="1">
      <c r="A1" s="14" t="s">
        <v>0</v>
      </c>
      <c r="B1" s="15" t="s">
        <v>251</v>
      </c>
      <c r="C1" s="14" t="s">
        <v>3</v>
      </c>
      <c r="D1" s="16" t="s">
        <v>252</v>
      </c>
      <c r="E1" s="16" t="s">
        <v>253</v>
      </c>
      <c r="F1" s="14" t="s">
        <v>2</v>
      </c>
      <c r="G1" s="14" t="s">
        <v>89</v>
      </c>
    </row>
    <row r="2" spans="1:7" ht="27">
      <c r="A2" s="17">
        <v>1</v>
      </c>
      <c r="B2" s="18" t="s">
        <v>254</v>
      </c>
      <c r="C2" s="19" t="s">
        <v>255</v>
      </c>
      <c r="D2" s="20">
        <v>1.2</v>
      </c>
      <c r="E2" s="20">
        <f aca="true" t="shared" si="0" ref="E2:E6">D2*F2</f>
        <v>4.8</v>
      </c>
      <c r="F2" s="17">
        <v>4</v>
      </c>
      <c r="G2" s="17" t="s">
        <v>92</v>
      </c>
    </row>
    <row r="3" spans="1:7" ht="30" customHeight="1">
      <c r="A3" s="17">
        <v>2</v>
      </c>
      <c r="B3" s="18" t="s">
        <v>256</v>
      </c>
      <c r="C3" s="21" t="s">
        <v>257</v>
      </c>
      <c r="D3" s="17">
        <v>0.55</v>
      </c>
      <c r="E3" s="17">
        <f t="shared" si="0"/>
        <v>1.1</v>
      </c>
      <c r="F3" s="17">
        <v>2</v>
      </c>
      <c r="G3" s="17" t="s">
        <v>92</v>
      </c>
    </row>
    <row r="4" spans="1:7" ht="30" customHeight="1">
      <c r="A4" s="17">
        <v>3</v>
      </c>
      <c r="B4" s="18" t="s">
        <v>256</v>
      </c>
      <c r="C4" s="21" t="s">
        <v>258</v>
      </c>
      <c r="D4" s="17">
        <v>0.4</v>
      </c>
      <c r="E4" s="17">
        <f t="shared" si="0"/>
        <v>2</v>
      </c>
      <c r="F4" s="17">
        <v>5</v>
      </c>
      <c r="G4" s="17" t="s">
        <v>92</v>
      </c>
    </row>
    <row r="5" spans="1:7" ht="30" customHeight="1">
      <c r="A5" s="17">
        <v>4</v>
      </c>
      <c r="B5" s="18" t="s">
        <v>256</v>
      </c>
      <c r="C5" s="21" t="s">
        <v>259</v>
      </c>
      <c r="D5" s="17">
        <v>0.75</v>
      </c>
      <c r="E5" s="17">
        <f t="shared" si="0"/>
        <v>3.75</v>
      </c>
      <c r="F5" s="17">
        <v>5</v>
      </c>
      <c r="G5" s="17" t="s">
        <v>92</v>
      </c>
    </row>
    <row r="6" spans="1:7" ht="30" customHeight="1">
      <c r="A6" s="17">
        <v>5</v>
      </c>
      <c r="B6" s="18" t="s">
        <v>260</v>
      </c>
      <c r="C6" s="21" t="s">
        <v>261</v>
      </c>
      <c r="D6" s="17">
        <v>0.75</v>
      </c>
      <c r="E6" s="17">
        <f t="shared" si="0"/>
        <v>1.5</v>
      </c>
      <c r="F6" s="17">
        <v>2</v>
      </c>
      <c r="G6" s="17" t="s">
        <v>92</v>
      </c>
    </row>
    <row r="7" spans="1:7" ht="30" customHeight="1">
      <c r="A7" s="17">
        <v>6</v>
      </c>
      <c r="B7" s="18" t="s">
        <v>262</v>
      </c>
      <c r="C7" s="21" t="s">
        <v>263</v>
      </c>
      <c r="D7" s="17"/>
      <c r="E7" s="17"/>
      <c r="F7" s="17">
        <v>2</v>
      </c>
      <c r="G7" s="17" t="s">
        <v>92</v>
      </c>
    </row>
    <row r="8" spans="1:7" ht="54" customHeight="1">
      <c r="A8" s="17">
        <v>7</v>
      </c>
      <c r="B8" s="22" t="s">
        <v>264</v>
      </c>
      <c r="C8" s="19" t="s">
        <v>265</v>
      </c>
      <c r="D8" s="17"/>
      <c r="E8" s="17"/>
      <c r="F8" s="17">
        <v>2</v>
      </c>
      <c r="G8" s="17" t="s">
        <v>181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39"/>
  <sheetViews>
    <sheetView tabSelected="1" zoomScaleSheetLayoutView="100" workbookViewId="0" topLeftCell="A1">
      <selection activeCell="E7" sqref="E7:F7"/>
    </sheetView>
  </sheetViews>
  <sheetFormatPr defaultColWidth="9.00390625" defaultRowHeight="14.25"/>
  <cols>
    <col min="2" max="2" width="29.75390625" style="0" customWidth="1"/>
    <col min="6" max="6" width="63.75390625" style="0" customWidth="1"/>
  </cols>
  <sheetData>
    <row r="1" spans="1:6" ht="14.25">
      <c r="A1" s="1" t="s">
        <v>0</v>
      </c>
      <c r="B1" s="1" t="s">
        <v>266</v>
      </c>
      <c r="C1" s="1" t="s">
        <v>2</v>
      </c>
      <c r="D1" s="1" t="s">
        <v>89</v>
      </c>
      <c r="E1" s="1" t="s">
        <v>267</v>
      </c>
      <c r="F1" s="1"/>
    </row>
    <row r="2" spans="1:6" ht="99.75" customHeight="1">
      <c r="A2" s="2">
        <v>1</v>
      </c>
      <c r="B2" s="3" t="s">
        <v>268</v>
      </c>
      <c r="C2" s="2">
        <v>1</v>
      </c>
      <c r="D2" s="2" t="s">
        <v>92</v>
      </c>
      <c r="E2" s="4" t="s">
        <v>269</v>
      </c>
      <c r="F2" s="4"/>
    </row>
    <row r="3" spans="1:6" ht="30" customHeight="1">
      <c r="A3" s="2">
        <v>2</v>
      </c>
      <c r="B3" s="3" t="s">
        <v>270</v>
      </c>
      <c r="C3" s="2">
        <v>1</v>
      </c>
      <c r="D3" s="2" t="s">
        <v>181</v>
      </c>
      <c r="E3" s="4" t="s">
        <v>271</v>
      </c>
      <c r="F3" s="4"/>
    </row>
    <row r="4" spans="1:6" ht="127.5" customHeight="1">
      <c r="A4" s="2">
        <v>3</v>
      </c>
      <c r="B4" s="3" t="s">
        <v>272</v>
      </c>
      <c r="C4" s="2">
        <v>1</v>
      </c>
      <c r="D4" s="2" t="s">
        <v>181</v>
      </c>
      <c r="E4" s="4" t="s">
        <v>273</v>
      </c>
      <c r="F4" s="4"/>
    </row>
    <row r="5" spans="1:6" ht="24" customHeight="1">
      <c r="A5" s="2">
        <v>4</v>
      </c>
      <c r="B5" s="3" t="s">
        <v>274</v>
      </c>
      <c r="C5" s="2">
        <v>1</v>
      </c>
      <c r="D5" s="2" t="s">
        <v>181</v>
      </c>
      <c r="E5" s="4" t="s">
        <v>275</v>
      </c>
      <c r="F5" s="4"/>
    </row>
    <row r="6" spans="1:6" ht="27.75" customHeight="1">
      <c r="A6" s="2">
        <v>5</v>
      </c>
      <c r="B6" s="1" t="s">
        <v>276</v>
      </c>
      <c r="C6" s="5"/>
      <c r="D6" s="1"/>
      <c r="E6" s="4" t="s">
        <v>277</v>
      </c>
      <c r="F6" s="4"/>
    </row>
    <row r="7" spans="1:6" ht="117" customHeight="1">
      <c r="A7" s="2">
        <v>6</v>
      </c>
      <c r="B7" s="3" t="s">
        <v>278</v>
      </c>
      <c r="C7" s="2">
        <v>6</v>
      </c>
      <c r="D7" s="2" t="s">
        <v>181</v>
      </c>
      <c r="E7" s="6" t="s">
        <v>279</v>
      </c>
      <c r="F7" s="6"/>
    </row>
    <row r="8" spans="1:6" ht="25.5" customHeight="1">
      <c r="A8" s="2">
        <v>7</v>
      </c>
      <c r="B8" s="3" t="s">
        <v>280</v>
      </c>
      <c r="C8" s="2">
        <v>1</v>
      </c>
      <c r="D8" s="2" t="s">
        <v>181</v>
      </c>
      <c r="E8" s="4" t="s">
        <v>281</v>
      </c>
      <c r="F8" s="4"/>
    </row>
    <row r="9" spans="1:6" ht="21" customHeight="1">
      <c r="A9" s="2">
        <v>8</v>
      </c>
      <c r="B9" s="3" t="s">
        <v>282</v>
      </c>
      <c r="C9" s="2">
        <v>1</v>
      </c>
      <c r="D9" s="2" t="s">
        <v>181</v>
      </c>
      <c r="E9" s="4" t="s">
        <v>283</v>
      </c>
      <c r="F9" s="4"/>
    </row>
    <row r="10" spans="1:6" ht="28.5" customHeight="1">
      <c r="A10" s="2">
        <v>9</v>
      </c>
      <c r="B10" s="3" t="s">
        <v>284</v>
      </c>
      <c r="C10" s="2">
        <v>1</v>
      </c>
      <c r="D10" s="2" t="s">
        <v>181</v>
      </c>
      <c r="E10" s="4" t="s">
        <v>285</v>
      </c>
      <c r="F10" s="4"/>
    </row>
    <row r="11" spans="1:6" ht="24.75" customHeight="1">
      <c r="A11" s="2">
        <v>10</v>
      </c>
      <c r="B11" s="3" t="s">
        <v>9</v>
      </c>
      <c r="C11" s="2">
        <v>87</v>
      </c>
      <c r="D11" s="2" t="s">
        <v>181</v>
      </c>
      <c r="E11" s="4" t="s">
        <v>286</v>
      </c>
      <c r="F11" s="4"/>
    </row>
    <row r="12" spans="1:6" ht="24" customHeight="1">
      <c r="A12" s="2">
        <v>11</v>
      </c>
      <c r="B12" s="3" t="s">
        <v>287</v>
      </c>
      <c r="C12" s="2">
        <v>1</v>
      </c>
      <c r="D12" s="2" t="s">
        <v>181</v>
      </c>
      <c r="E12" s="4" t="s">
        <v>288</v>
      </c>
      <c r="F12" s="4"/>
    </row>
    <row r="13" spans="1:6" ht="22.5" customHeight="1">
      <c r="A13" s="2">
        <v>12</v>
      </c>
      <c r="B13" s="3" t="s">
        <v>289</v>
      </c>
      <c r="C13" s="2">
        <v>35</v>
      </c>
      <c r="D13" s="2" t="s">
        <v>181</v>
      </c>
      <c r="E13" s="4" t="s">
        <v>290</v>
      </c>
      <c r="F13" s="4"/>
    </row>
    <row r="14" spans="1:6" ht="21" customHeight="1">
      <c r="A14" s="2">
        <v>13</v>
      </c>
      <c r="B14" s="3" t="s">
        <v>291</v>
      </c>
      <c r="C14" s="2">
        <v>23</v>
      </c>
      <c r="D14" s="2" t="s">
        <v>181</v>
      </c>
      <c r="E14" s="4" t="s">
        <v>292</v>
      </c>
      <c r="F14" s="4"/>
    </row>
    <row r="15" spans="1:6" ht="27" customHeight="1">
      <c r="A15" s="2">
        <v>14</v>
      </c>
      <c r="B15" s="3" t="s">
        <v>293</v>
      </c>
      <c r="C15" s="2">
        <v>22</v>
      </c>
      <c r="D15" s="2" t="s">
        <v>181</v>
      </c>
      <c r="E15" s="4" t="s">
        <v>294</v>
      </c>
      <c r="F15" s="4"/>
    </row>
    <row r="16" spans="1:6" ht="14.25">
      <c r="A16" s="7"/>
      <c r="B16" s="8"/>
      <c r="C16" s="8"/>
      <c r="D16" s="8"/>
      <c r="E16" s="8"/>
      <c r="F16" s="9"/>
    </row>
    <row r="17" spans="1:6" ht="30" customHeight="1">
      <c r="A17" s="10">
        <v>1</v>
      </c>
      <c r="B17" s="11" t="s">
        <v>295</v>
      </c>
      <c r="C17" s="12"/>
      <c r="D17" s="12"/>
      <c r="E17" s="12"/>
      <c r="F17" s="13"/>
    </row>
    <row r="18" spans="1:6" ht="30" customHeight="1">
      <c r="A18" s="10">
        <v>2</v>
      </c>
      <c r="B18" s="11" t="s">
        <v>296</v>
      </c>
      <c r="C18" s="12"/>
      <c r="D18" s="12"/>
      <c r="E18" s="12"/>
      <c r="F18" s="13"/>
    </row>
    <row r="19" spans="1:6" ht="30" customHeight="1">
      <c r="A19" s="10">
        <v>3</v>
      </c>
      <c r="B19" s="11" t="s">
        <v>297</v>
      </c>
      <c r="C19" s="12"/>
      <c r="D19" s="12"/>
      <c r="E19" s="12"/>
      <c r="F19" s="13"/>
    </row>
    <row r="20" spans="1:6" ht="30" customHeight="1">
      <c r="A20" s="10">
        <v>4</v>
      </c>
      <c r="B20" s="11" t="s">
        <v>298</v>
      </c>
      <c r="C20" s="12"/>
      <c r="D20" s="12"/>
      <c r="E20" s="12"/>
      <c r="F20" s="13"/>
    </row>
    <row r="21" spans="1:6" ht="30" customHeight="1">
      <c r="A21" s="10">
        <v>5</v>
      </c>
      <c r="B21" s="11" t="s">
        <v>299</v>
      </c>
      <c r="C21" s="12"/>
      <c r="D21" s="12"/>
      <c r="E21" s="12"/>
      <c r="F21" s="13"/>
    </row>
    <row r="22" spans="1:6" ht="30" customHeight="1">
      <c r="A22" s="10">
        <v>6</v>
      </c>
      <c r="B22" s="11" t="s">
        <v>300</v>
      </c>
      <c r="C22" s="12"/>
      <c r="D22" s="12"/>
      <c r="E22" s="12"/>
      <c r="F22" s="13"/>
    </row>
    <row r="23" spans="1:6" ht="30" customHeight="1">
      <c r="A23" s="10">
        <v>7</v>
      </c>
      <c r="B23" s="11" t="s">
        <v>301</v>
      </c>
      <c r="C23" s="12"/>
      <c r="D23" s="12"/>
      <c r="E23" s="12"/>
      <c r="F23" s="13"/>
    </row>
    <row r="24" spans="1:6" ht="30" customHeight="1">
      <c r="A24" s="10">
        <v>10</v>
      </c>
      <c r="B24" s="11" t="s">
        <v>302</v>
      </c>
      <c r="C24" s="12"/>
      <c r="D24" s="12"/>
      <c r="E24" s="12"/>
      <c r="F24" s="13"/>
    </row>
    <row r="25" spans="1:6" ht="30" customHeight="1">
      <c r="A25" s="10">
        <v>11</v>
      </c>
      <c r="B25" s="11" t="s">
        <v>303</v>
      </c>
      <c r="C25" s="12"/>
      <c r="D25" s="12"/>
      <c r="E25" s="12"/>
      <c r="F25" s="13"/>
    </row>
    <row r="26" spans="1:6" ht="30" customHeight="1">
      <c r="A26" s="10">
        <v>12</v>
      </c>
      <c r="B26" s="11" t="s">
        <v>304</v>
      </c>
      <c r="C26" s="12"/>
      <c r="D26" s="12"/>
      <c r="E26" s="12"/>
      <c r="F26" s="13"/>
    </row>
    <row r="27" spans="1:6" ht="30" customHeight="1">
      <c r="A27" s="10">
        <v>13</v>
      </c>
      <c r="B27" s="11" t="s">
        <v>305</v>
      </c>
      <c r="C27" s="12"/>
      <c r="D27" s="12"/>
      <c r="E27" s="12"/>
      <c r="F27" s="13"/>
    </row>
    <row r="28" spans="1:6" ht="30" customHeight="1">
      <c r="A28" s="10">
        <v>14</v>
      </c>
      <c r="B28" s="11" t="s">
        <v>306</v>
      </c>
      <c r="C28" s="12"/>
      <c r="D28" s="12"/>
      <c r="E28" s="12"/>
      <c r="F28" s="13"/>
    </row>
    <row r="29" spans="1:6" ht="30" customHeight="1">
      <c r="A29" s="10">
        <v>15</v>
      </c>
      <c r="B29" s="11" t="s">
        <v>307</v>
      </c>
      <c r="C29" s="12"/>
      <c r="D29" s="12"/>
      <c r="E29" s="12"/>
      <c r="F29" s="13"/>
    </row>
    <row r="30" spans="1:6" ht="30" customHeight="1">
      <c r="A30" s="10">
        <v>16</v>
      </c>
      <c r="B30" s="11" t="s">
        <v>308</v>
      </c>
      <c r="C30" s="12"/>
      <c r="D30" s="12"/>
      <c r="E30" s="12"/>
      <c r="F30" s="13"/>
    </row>
    <row r="31" spans="1:6" ht="30" customHeight="1">
      <c r="A31" s="10">
        <v>17</v>
      </c>
      <c r="B31" s="11" t="s">
        <v>309</v>
      </c>
      <c r="C31" s="12"/>
      <c r="D31" s="12"/>
      <c r="E31" s="12"/>
      <c r="F31" s="13"/>
    </row>
    <row r="32" spans="1:6" ht="30" customHeight="1">
      <c r="A32" s="10">
        <v>18</v>
      </c>
      <c r="B32" s="11" t="s">
        <v>310</v>
      </c>
      <c r="C32" s="12"/>
      <c r="D32" s="12"/>
      <c r="E32" s="12"/>
      <c r="F32" s="13"/>
    </row>
    <row r="33" spans="1:6" ht="30" customHeight="1">
      <c r="A33" s="10">
        <v>19</v>
      </c>
      <c r="B33" s="11" t="s">
        <v>311</v>
      </c>
      <c r="C33" s="12"/>
      <c r="D33" s="12"/>
      <c r="E33" s="12"/>
      <c r="F33" s="13"/>
    </row>
    <row r="34" spans="1:6" ht="30" customHeight="1">
      <c r="A34" s="10">
        <v>20</v>
      </c>
      <c r="B34" s="11" t="s">
        <v>312</v>
      </c>
      <c r="C34" s="12"/>
      <c r="D34" s="12"/>
      <c r="E34" s="12"/>
      <c r="F34" s="13"/>
    </row>
    <row r="35" spans="1:6" ht="30" customHeight="1">
      <c r="A35" s="10">
        <v>21</v>
      </c>
      <c r="B35" s="11" t="s">
        <v>313</v>
      </c>
      <c r="C35" s="12"/>
      <c r="D35" s="12"/>
      <c r="E35" s="12"/>
      <c r="F35" s="13"/>
    </row>
    <row r="36" spans="1:6" ht="30" customHeight="1">
      <c r="A36" s="10">
        <v>22</v>
      </c>
      <c r="B36" s="11" t="s">
        <v>314</v>
      </c>
      <c r="C36" s="12"/>
      <c r="D36" s="12"/>
      <c r="E36" s="12"/>
      <c r="F36" s="13"/>
    </row>
    <row r="37" spans="1:6" ht="30" customHeight="1">
      <c r="A37" s="10">
        <v>23</v>
      </c>
      <c r="B37" s="11" t="s">
        <v>315</v>
      </c>
      <c r="C37" s="12"/>
      <c r="D37" s="12"/>
      <c r="E37" s="12"/>
      <c r="F37" s="13"/>
    </row>
    <row r="38" spans="1:6" ht="30" customHeight="1">
      <c r="A38" s="10">
        <v>24</v>
      </c>
      <c r="B38" s="11" t="s">
        <v>316</v>
      </c>
      <c r="C38" s="12"/>
      <c r="D38" s="12"/>
      <c r="E38" s="12"/>
      <c r="F38" s="13"/>
    </row>
    <row r="39" spans="1:6" ht="30" customHeight="1">
      <c r="A39" s="10">
        <v>25</v>
      </c>
      <c r="B39" s="11" t="s">
        <v>317</v>
      </c>
      <c r="C39" s="12"/>
      <c r="D39" s="12"/>
      <c r="E39" s="12"/>
      <c r="F39" s="13"/>
    </row>
  </sheetData>
  <sheetProtection/>
  <mergeCells count="38">
    <mergeCell ref="E1:F1"/>
    <mergeCell ref="E2:F2"/>
    <mergeCell ref="E3:F3"/>
    <mergeCell ref="E4:F4"/>
    <mergeCell ref="E5:F5"/>
    <mergeCell ref="E6:F6"/>
    <mergeCell ref="E7:F7"/>
    <mergeCell ref="E8:F8"/>
    <mergeCell ref="E9:F9"/>
    <mergeCell ref="E10:F10"/>
    <mergeCell ref="E11:F11"/>
    <mergeCell ref="E12:F12"/>
    <mergeCell ref="E13:F13"/>
    <mergeCell ref="E14:F14"/>
    <mergeCell ref="E15:F15"/>
    <mergeCell ref="B17:F17"/>
    <mergeCell ref="B18:F18"/>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3:F33"/>
    <mergeCell ref="B34:F34"/>
    <mergeCell ref="B35:F35"/>
    <mergeCell ref="B36:F36"/>
    <mergeCell ref="B37:F37"/>
    <mergeCell ref="B38:F38"/>
    <mergeCell ref="B39:F3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秀明</cp:lastModifiedBy>
  <cp:lastPrinted>2022-06-09T11:35:58Z</cp:lastPrinted>
  <dcterms:created xsi:type="dcterms:W3CDTF">2006-05-26T22:35:50Z</dcterms:created>
  <dcterms:modified xsi:type="dcterms:W3CDTF">2023-03-24T06:34:21Z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99221388A445424C9041EC411AA27417</vt:lpwstr>
  </property>
</Properties>
</file>