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calcPr fullCalcOnLoad="1"/>
</workbook>
</file>

<file path=xl/sharedStrings.xml><?xml version="1.0" encoding="utf-8"?>
<sst xmlns="http://schemas.openxmlformats.org/spreadsheetml/2006/main" count="923" uniqueCount="586">
  <si>
    <t>序号</t>
  </si>
  <si>
    <t>采购内容</t>
  </si>
  <si>
    <t>数量</t>
  </si>
  <si>
    <t>计量单位</t>
  </si>
  <si>
    <t>技术参数</t>
  </si>
  <si>
    <t>1电控物理实验室之 教师演示台</t>
  </si>
  <si>
    <t xml:space="preserve">张  </t>
  </si>
  <si>
    <r>
      <t xml:space="preserve">台面：采用知名品牌12.7mm实验室专用抗倍特板，周边成型厚度为25.4mm，抗菌、耐高温。
柜体：为落地型柜体设计，采用厚1.0mm冷轧钢板机压成型、焊接制作，并于适当部位予以补强，表面经耐酸碱EPOXY粉末烤漆处理，喷涂厚度为100微米以上。表面硬度附着力、耐腐蚀性符合国家GB/T3668-200X标准。
导轨：三节式，静音。
拉手：采用C型不锈钢拉手，造型独特美观。
防撞胶垫：装于抽屉及门板内侧，减缓碰撞，保护柜体。
台面以下装置教师电源主控台，预留多媒体设备（电脑；实物展台、DVD）等设备位置。技术要求满足：GB 24820-2009 实验室家具通用技术条件；
</t>
    </r>
    <r>
      <rPr>
        <sz val="10"/>
        <color indexed="10"/>
        <rFont val="宋体"/>
        <family val="0"/>
      </rPr>
      <t>▲1、操作台台面理化性能：耐磨：表面情况：图案：磨100r，应保留50%以上花纹，素色：磨350r后应无露底现象，耐划痕：1.5N,划一周，无整圈连续划痕；抗老化：调制（23±2) °C, (50±5) % ，48h;试验温度（45±5)°C，65%〜90%，试验时间72h。无开 裂现象；耐龟裂性：(70±2)°C，（24土 1) h，不 低于1级；耐冷热循环：(80±2) °C、（120土 10) min ，（一20±3)°C、（120±10) min为一周期，共四周期。无裂纹 、鼓泡、起皱和无明显变色，耐水蒸气：水蒸气，（60±5) min。无凸起 、龟裂和明显变色，耐干热：(180土 1) °C，20min。不低于3 级，物理实验台面抗冲击 mm：冲击高度1m。冲击凹坑直径≤10mm；
▲2、操作台力学性能：水平静载荷试验：力600N，10次。垂直静载荷试验：主桌面：力2000N，10次。持续垂直静载荷：载荷1.25kg/d㎡，24h。独立操作台水平冲击稳定性：质量50kg，跌落高度40mm。独立操作台垂直加载稳定性：力750N。活动操作台跌落：跌落高度150mm，10次。垂直冲击试验：跌落高度：300,mm，10次</t>
    </r>
  </si>
  <si>
    <t>1电控物理实验室之 教师电源控制台</t>
  </si>
  <si>
    <t xml:space="preserve">套 </t>
  </si>
  <si>
    <t>1.控制显示采用液晶真彩触摸屏和数据显示一体化。
2.具备1个220V交流电源输出插座。
3.系统具备漏电保护功能。
4.可对学生机锁定，锁定后学生键盘无效，和教师机保持同步。　
5.有自动关机时间设置功能，时间到时自动声音提示。　
6.密码控制，本产品由教师输入正确的密码，方可启动实验电源的控制系统（教师可自定密码），对电源控制台进行操作防误操作方便教师合理安排实验。　
7.通过教师控制界面或遥控器键盘可设置直流1.5-30V分辨率0.1V,交流1-30V分辨率1V，具备过载保护点智能侦测功能，电流高于过载保护功点则自动保护，电流低于过载保护点则自动恢复至设定值
8.教师电源的性能指标符合JY/T0374-2004标准　　
9.电源主控台与教师演示台一体化。</t>
  </si>
  <si>
    <t>1电控物理实验室之 学生实验台</t>
  </si>
  <si>
    <r>
      <t xml:space="preserve">台面：1、采用实验室专用13mm厚工业陶瓷面板，经特殊的生产工艺1300度高温烧制,安全抗菌环保,不含有毒有害物质,表面抗强酸强碱,耐腐蚀,耐污染,耐磨,耐刻刮,易清洁,防潮、无细孔、不膨胀、不龟裂、不变形、不导电、不惧明火,不褪色,便于维护。
2、台面三方采用鸭嘴形铝合金镶边，防器皿滑落，台面整体外形美观，其截面尺寸为25×17mm厚1.5mm铝合金型材，转角连接处采用高强度ABS工程注塑连插件，表面经纯环氧树脂粉高温固化处理。
结构：新型塑铝结构,学生位镂空式，符合人体工程学设计，美观大方，便于清理，不囤积垃圾。
桌身：由桌腿、立柱、横梁组成，各部分连接设置专用定位件，便于组装及拆卸。
立柱：采用40×100mm，壁厚1.5mm，两侧弧形圆角，弧度和立柱的弧度吻合；横梁：采用24.5×30mm，壁厚1.5mm；下支撑连接板：采用120×16.8mm，壁厚1.5mm；材料均采用优质铝镁合金，材料表面经高压静电喷涂环氧树脂防护层，耐酸碱，耐腐蚀处理。
后挡板：采用87*25mm，壁厚1.4mm铝合金一体挡板，外观流线形设计，简洁美观，顶端高出台面50mm，带一凹槽，可防止台面物体向后滑落并保护易碎物体不易被碰碎，易碰撞处倒圆角处理。
桌腿：长578mm宽40/45mm高90mm，壁厚4.5mm采用环保型ABS工程塑料一次性注塑成型。
书包斗：440*298*160，采用PP材料，正面设有可悬挂凳子的圆形孔，周边加厚加强，镂空造型，造型时尚。
产品特点：无味无毒、无甲醛释放、强度坚韧、不易变形、耐酸、耐碱、抗腐蚀、防尘防水等功能。
可调桌脚：高度螺旋调节，采用高强度的尼龙材料，注塑成型。技术要求满足：GB 24820-2009 实验室家具通用技术条件：
</t>
    </r>
    <r>
      <rPr>
        <sz val="10"/>
        <color indexed="10"/>
        <rFont val="宋体"/>
        <family val="0"/>
      </rPr>
      <t>▲1.操作台台面理化性能：耐磨1：磨损值≤80mg。耐磨2：表面情况：素色：磨350r，应无露底现象。磨350r无露底现象。耐划痕：1.5N，划一周，无整圈连续划痕。抗老化：调制（23±2）℃，（50±5）%，48h；试验温度（45±5）℃，65%-90%，试验时间72h，无开裂现象。耐龟裂性：（70±2）℃，（24±1）h，不低于1级。耐冷热循环：（80±2）℃、（120±10）min，（-20±3）℃、（120±10）min为一周期，共四周期。无裂纹、鼓泡、起皱和无明显变色。耐水蒸气：水蒸气，（60±）min无凸起、龟裂和无明显变色。耐干热：（180±1）℃，20min。不低于3级。物理实验台面抗冲击：冲击高度1m，冲击应无凹坑直径≤10mm。
▲2.操作台力学性能：水平静载荷实验：力600N，10次，无损；垂直静载荷试验：主桌面：力2000N，10次，无损；持续垂直静载荷：载荷1.25kg/d㎡，24h。无损；独立操作台水平冲击稳定性：质量50kg，跌落高度40mm。无倾翻。独立操作台垂直加载稳定性：无抽屉，力1000N，无倾翻。活动操作台跌落：跌落高度：150mm，10次。无损；垂直冲击试验：跌落高度：300mm，10次，无损。
▲3.甲醛释放量：≤1.5mg/L。
提供省部级及以上专业检测机构出具的含有CMA、CNAS标志并满足以上技术要求的“学生实验台”检测报告。</t>
    </r>
  </si>
  <si>
    <t>1电控物理实验室之 学生安全电源</t>
  </si>
  <si>
    <t xml:space="preserve">个 </t>
  </si>
  <si>
    <t>学生电源：桌斗中间设置一个固定学生电源盒：
1、每个学生电源应自带一个独立变压器，既能独立操作，也能被教师控制。
2、通过教师数字化键盘控制学生电源低压交流电压值和直流电压值，分别显示交直流电压值。
3、学生电源的低压交流电压分两档，即1V-18V/3A、19V-30V/2A，分辨率1V，具备自动智能侦测过载保护功能，电流高于过载保护点则自动保护、电流低于过载保护点则自动恢复至设定值。
4、学生电源的低压直流电压分两档，即1.5V-16V/2A、16.1V-30V/1A，分辨率为0.1V。具备自动智能侦测过载保护功能，电流高于过载保护点则自动保护、电流低于过载保护点则自动恢复至设定值。
5、学生电源被教师控制及锁定后不能自主操作。
6、学生电源盒含三孔220V安全电源插座。
过载保护采用数码闪烁提示功能</t>
  </si>
  <si>
    <t>1电控物理实验室之 功能柱</t>
  </si>
  <si>
    <t>功能柱:规格：宽360mm深210mm高750mm，采用环保型ABS工程塑料一次性注塑成型。 主要功能是保护学生通风管道及电线电缆作用，配套于学生桌，美观大方。</t>
  </si>
  <si>
    <t>1电控物理实验室之 学生凳</t>
  </si>
  <si>
    <r>
      <t>凳面300(直径）*450（高)
凳面采用环保PP塑料一次性注塑成型，表面菱形凹凸纹路，防滑、耐磨不发光；支撑柱采用直径50mm圆钢管，顶端为直径200钢板，采用全周满焊焊接，用四颗螺丝连接凳面，结构牢固，长期使用也不会出现摇晃松散现象；下端虎爪状凳脚采用铝合金一体压铸成型，爪端预留螺丝眼，配工程塑料脚盘，所有金属材料表面经过防腐氧化处理和纯环氧树脂塑粉高温固化处理，具有较强的耐蚀性及承重性。</t>
    </r>
    <r>
      <rPr>
        <sz val="10"/>
        <color indexed="10"/>
        <rFont val="宋体"/>
        <family val="0"/>
      </rPr>
      <t>▲下端五爪状凳脚采用铝合金一体压铸成型（提供实物样品或实物图片佐证），爪端预留螺丝眼，配工程塑料脚盘，所有金属材料表面经过防腐氧化处理和纯环氧树脂塑粉高温固化处理，具有较强的耐蚀性及承重性。
▲提供省部级及以上专业检测机构出具的含有CMA、CNAS标志的“学生凳”检测报告。</t>
    </r>
  </si>
  <si>
    <t>1电控物理实验室之 实验室电气布线</t>
  </si>
  <si>
    <t>DN25阻燃线管；4、2.5平方国标线材，符合国家标准。（地面以上部分）</t>
  </si>
  <si>
    <t>1电控物理实验室之 仪器柜</t>
  </si>
  <si>
    <t>铁质1000mmX2000mmX450mm，0.5厚</t>
  </si>
  <si>
    <t>1电控物理实验室之 地面施工</t>
  </si>
  <si>
    <t>包含人工、材料、运费、布线、复原。</t>
  </si>
  <si>
    <t>2化学理化板实验室之   教师演示台</t>
  </si>
  <si>
    <t>3000×700×900（1）教师台规格：2250*750*900；
（2）面板材质：采用12.7mm实验室专用实芯理化板，周边成型厚度为25.4mm，防腐蚀、耐酸碱、耐高温、抗菌等。
（3）柜体结构：全钢结构柜体，采用厚1.0mm冷轧钢板机压成型、焊接制作，并于适当部位予以补强，表面经耐酸碱EPOXY粉末烤漆处理，喷涂厚度为100微米以上。表面硬度附着力、耐腐蚀性符合国家GB/T3668-200X标准。
（4）导轨：三节式，静音。
（5）拉手：造型独特美观。
（6）防撞胶垫：装于抽屉及门板内侧，减缓碰撞，保护柜体。
（7）储存功能：桌面可以做演示实验，下方可存储计算机，交换机，路由器、仪器箱，方便实验仪器管理。技术要求满足：GB 24820-2009 实验室家具通用技术条件；
1、操作台台面理化性能：耐磨：表面情况：图案：磨100r，应保留50%以上花纹，素色：磨350r后应无露底现象，耐划痕：
▲1.5N,划一周，无整圈连续划痕；抗老化：调制（23±2) °C, (50±5) % ，48h;试验温度（45±5)°C，65%〜90%，试验时间72h。无开 裂现象；耐龟裂性：(70±2)°C，（24土 1) h，不 低于1级；耐冷热循环：(80±2) °C、（120土 10) min ，（一20±3)°C、（120±10) min为一周期，共四周期。无裂纹 、鼓泡、起皱和无明显变色，耐水蒸气：水蒸气，（60±5) min。无凸起 、龟裂和明显变色，耐干热：(180土 1) °C，20min。不低于3 级，物理实验台面抗冲击 mm：冲击高度1m。冲击凹坑直径≤10mm；
▲2、操作台力学性能：水平静载荷试验：力600N，10次。垂直静载荷试验：主桌面：力2000N，10次。持续垂直静载荷：载荷1.25kg/d㎡，24h。独立操作台水平冲击稳定性：质量50kg，跌落高度40mm。独立操作台垂直加载稳定性：力750N。活动操作台跌落：跌落高度150mm，10次。垂直冲击试验：跌落高度：300,mm，10次。
▲3、甲醛释放量≤1.5mg/L。
提供省部级及以上专业检测机构出具的含有CMA、CNAS标志并满足以上技术要求的“教师演示台”检测报告。</t>
  </si>
  <si>
    <t>2化学理化板实验室之   学生实验台</t>
  </si>
  <si>
    <t>1200×600×780台面：1、采用实验室专用13mm厚工业陶瓷面板，经特殊的生产工艺1300度高温烧制,安全抗菌环保,不含有毒有害物质,表面抗强酸强碱,耐腐蚀,耐污染,耐磨,耐刻刮,易清洁,防潮、无细孔、不膨胀、不龟裂、不变形、不导电、不惧明火,不褪色,便于维护。
▲2、台面三方采用鸭嘴形铝合金镶边（提供实物样品或实物图片佐证），防器皿滑落，台面整体外形美观，其截面尺寸为25×17mm厚1.5mm铝合金型材，转角连接处采用高强度ABS工程注塑连插件，表面经纯环氧树脂粉高温固化处理。
结构：新型塑铝结构,学生位镂空式，符合人体工程学设计，美观大方，便于清理，不囤积垃圾。
桌身：由桌腿、立柱、横梁组成，各部分连接设置专用定位件，便于组装及拆卸。
立柱：采用40*100mm，壁厚1.5mm，两侧弧形圆角，弧度和立柱的弧度吻合；横梁：采用24.5*30mm，壁厚1.5mm；下支撑连接板：采用120*16.8mm，壁厚1.5mm；材料均采用优质铝镁合金，材料表面经高压静电喷涂环氧树脂防护层，耐酸碱，耐腐蚀处理。
后挡板：采用87*25mm，壁厚1.4mm铝合金一体挡板，外观流线形设计，简洁美观，顶端高出台面50mm，带一凹槽，可防止台面物体向后滑落并保护易碎物体不易被碰碎，易碰撞处倒圆角处理。
桌腿：长450mm宽40mm高90mm，壁厚4.5mm采用环保型ABS工程塑料一次性注塑成型。
书包斗：440*298*160，采用PP材料，正面设有可悬挂凳子的圆形孔，周边加厚加强，镂空造型，造型时尚。
产品特点：无味无毒、无甲醛释放、强度坚韧、不易变形、耐酸、耐碱、抗腐蚀、防尘防水等功能。
可调桌脚：高度螺旋调节，采用高强度的尼龙材料，注塑成型。
技术要求满足：GB 24820-2009 实验室家具通用技术条件：
▲1.操作台台面理化性能：耐磨1：磨损值≤80mg。耐磨2：表面情况：素色：磨350r，应无露底现象。磨350r无露底现象。耐划痕：1.5N，划一周，无整圈连续划痕。抗老化：调制（23±2）℃，（50±5）%，48h；试验温度（45±5）℃，65%-90%，试验时间72h，无开裂现象。耐龟裂性：（70±2）℃，（24±1）h，不低于1级。耐冷热循环：（80±2）℃、（120±10）min，（-20±3）℃、（120±10）min为一周期，共四周期。无裂纹、鼓泡、起皱和无明显变色。耐水蒸气：水蒸气，（60±）min无凸起、龟裂和无明显变色。耐干热：（180±1）℃，20min。不低于3级。物理实验台面抗冲击：冲击高度1m，冲击应无凹坑直径≤10mm。
▲2.操作台力学性能：水平静载荷实验：力600N，10次，无损；垂直静载荷试验：主桌面：力2000N，10次，无损；持续垂直静载荷：载荷1.25kg/d㎡，24h。无损；独立操作台水平冲击稳定性：质量50kg，跌落高度40mm。无倾翻。独立操作台垂直加载稳定性：无抽屉，力1000N，无倾翻。活动操作台跌落：跌落高度：150mm，10次。无损；垂直冲击试验：跌落高度：300mm，10次，无损。
▲3.甲醛释放量：≤1.5mg/L。
提供省部级及以上专业检测机构出具的含有CMA、CNAS标志并满足以上技术要求的“学生实验台”检测报告。</t>
  </si>
  <si>
    <t>2化学理化板实验室之   教师电源控制台</t>
  </si>
  <si>
    <t>420×2201、教师主控，有主机和手持无线遥控器两部分组成。
2、控制显示采用液晶真彩触摸屏和数据显示一体化。
3、具备1个220V交流电源输出插座。
4、系统具备漏电保护功能。
5、遥控器机壳采用ABS注塑而成，外表配抗摔软塑料。
6、开机后主机自动寻找遥控器，主机和遥控器实现同步通讯。　
7、可对学生机锁定，锁定后学生键盘无效，和教师机保持同步。　
8、有自动关机时间设置功能，时间到时自动声音提示。　
9、密码控制，本产品由教师输入正确的密码，方可启动实验电源的控制系统（教师可自定密码），对电源控制台进行操作防误操作方便教师合理安排实验。　
10、遥控器可实现对学生低压交直流电压的设置和分组控制，学生的锁定，多媒体电源的开关和信号的切换等。
11、多媒体控制功能，具备RJ-45网络、VGA接口、USB接口、以及对投影机和电动幕的控制。　
12、通过教师控制界面或遥控器键盘可设置直流1.5-30V分辨率0.1V,交流1-30V分辨率1V，具备过载保护点智能侦测功能，电流高于过载保护功点则自动保护，电流低于过载保护点则自动恢复至设定值
13、直流高压240、300V两档100ma，直流大电流9V/40A,10S自动关断。
14、教师电源的性能指标符合JY/T0374-2004标准　　
15、电源主控台与教师演示台一体化。</t>
  </si>
  <si>
    <t>2化学理化板实验室之   学生安全电源</t>
  </si>
  <si>
    <t>120×88学生电源：桌斗中间设置一个固定学生电源盒：
1、采用轻触摸按键电子控制开关。
2、标准化图案清晰易懂。
3、零火供电方式，负载功率高。
4、具备1个220V交流电源输出插座。
5、学生电源的性能指标符合JY/T0374-2004标准。
具有过载保护装置，抗浪涌电流冲击及雷击保护。</t>
  </si>
  <si>
    <t>2化学理化板实验室之   功能柱</t>
  </si>
  <si>
    <t>320×220×750采用环保型ABS工程塑料一次性注塑成型。 主要功能是保护学生通风管道及电线电缆作用，配套于学生桌，美观大方。</t>
  </si>
  <si>
    <t>2化学理化板实验室之   学生凳</t>
  </si>
  <si>
    <t>φ300×450/5101.凳面采用环保PP塑料一次性注塑成型，表面菱形凹凸纹路，防滑、耐磨不发光；
2.支撑柱采用直径50mm圆钢管，顶端为直径200钢板，采用全周满焊焊接，用四颗螺丝连接凳面，结构牢固，长期使用也不会出现摇晃松散现象；                                 ▲3.下端五爪状凳脚采用铝合金一体压铸成型（提供实物样品或实物图片佐证），爪端预留螺丝眼，配工程塑料脚盘，所有金属材料表面经过防腐氧化处理和纯环氧树脂塑粉高温固化处理，具有较强的耐蚀性及承重性。
▲提供省部级及以上专业检测机构出具的含有CMA、CNAS标志的“学生凳”检测报告。</t>
  </si>
  <si>
    <t>2化学理化板实验室之   实验台水槽柜</t>
  </si>
  <si>
    <t>435×580×800/1080（1）产品外观尺寸：长435mm*宽580mm*高800/1080mm。
（2）柜体:外框尺寸435*580*780，采用ABS材料注塑成型，专用连接件拼装一体化设计，下部内凹130mm，柜门采用人性化弧线型工艺，易碰撞处倒圆角处理，产品款式整体设计美观、合理、安全。
（3）水槽体：内径尺寸：370*300*200，采用PP改性材料注塑成型，壁厚5.0mm。
（4）前沿有25mm高挡水沿，耐强酸强碱耐＜80℃有机溶剂并耐150℃以下高温，水槽内带溢水口。
（5）三联水嘴: 采用实验室专用三联水嘴90度瓷质阀芯，出水嘴为铜质尖嘴，可拆卸，内有螺纹，铜质表面经过烤漆喷涂处理，增强耐酸碱防腐蚀以及防锈性能，可360度旋转。
（6）配有注塑成型PP滴水架，外框尺寸为390*65/100*250，配置16个可拆卸式滴水棒，美观实用 ，供洗涤时玻璃器皿的晾干。
（7）配件：三口化验水龙头、洗涤水槽、泥沙杂物过滤器、蓄水堵盖、滴水架、水管管路组成。</t>
  </si>
  <si>
    <t>2化学理化板实验室之   水槽</t>
  </si>
  <si>
    <t>550×450×310PP材质，实验室专用水槽。</t>
  </si>
  <si>
    <t>2化学理化板实验室之   三联水嘴</t>
  </si>
  <si>
    <t xml:space="preserve">付 </t>
  </si>
  <si>
    <t>三联铜质陶瓷芯阀，表面经环氧树脂喷涂处理。</t>
  </si>
  <si>
    <t>2化学理化板实验室之   紧急洗眼器</t>
  </si>
  <si>
    <t xml:space="preserve">台 </t>
  </si>
  <si>
    <t>单口桌面型主体：加厚铜质
涂层：高亮度环氧树脂涂层，耐腐蚀、耐热、防紫外线辐射
喷淋头：软性橡胶，出水经缓压处理呈泡沫状水柱，防止冲伤眼睛
防尘盖：PP材质，使用时自动被水冲开
水流锁定开关：水流开启、水流锁定功能一次完成，方便使用
控水阀：止逆阀，其阀门可自动关闭
最大耐水压：6帕。</t>
  </si>
  <si>
    <t>2化学理化板实验室之   风量控制器</t>
  </si>
  <si>
    <t>风机配套用于控制专用通风机的启动与关闭，并根据实际需要控制专用通风机的风速。</t>
  </si>
  <si>
    <t>2化学理化板实验室之   吸风罩</t>
  </si>
  <si>
    <t xml:space="preserve">只 </t>
  </si>
  <si>
    <t>隐蔽式ABS工程注塑，喇叭型或伸缩隐藏型，可升降360度旋转。</t>
  </si>
  <si>
    <t>2化学理化板实验室之   风量分配器</t>
  </si>
  <si>
    <t>DN110PVC材质，主要用于风量分布的控制，使各吸风罩风量均匀。</t>
  </si>
  <si>
    <t>2化学理化板实验室之   室外行程管道</t>
  </si>
  <si>
    <t>400*400/600PVC材质，根据通风需要设计规格。采用优质PVC板焊接成型或采用国标PVC型材。</t>
  </si>
  <si>
    <t>2化学理化板实验室之   室内地下行程管道</t>
  </si>
  <si>
    <t>DN200；DN160；DN110PVC材质，根据通风需要设计规格。采用优质PVC板焊接成型或采用国标PVC型材。</t>
  </si>
  <si>
    <t>2化学理化板实验室之   PP离心风机</t>
  </si>
  <si>
    <t>4kw结构：PP中压离心风机，一体注塑叶轮。
功率：4KW。
转速：1450r/min；
风量：12700-6840m3/h。
风压：785-1138Pa。
室内换气次数：≥20次/h。</t>
  </si>
  <si>
    <t>2化学理化板实验室之   风机减振器</t>
  </si>
  <si>
    <t>风机配套铸铁，橡胶材质，主要用于消除专用通风机引起的微量震动。</t>
  </si>
  <si>
    <t>2化学理化板实验室之   风机进出口柔性接头</t>
  </si>
  <si>
    <t>风机配套柔性材质，通风机与消声器的连接，消除因震动引起的微量错位对通风机的影响。</t>
  </si>
  <si>
    <t>2化学理化板实验室之   弯头</t>
  </si>
  <si>
    <t>风管配套PVC材质，主要用于室外主管道与室内主管道的连接。</t>
  </si>
  <si>
    <t>2化学理化板实验室之   pp风机进出口消音装置</t>
  </si>
  <si>
    <t>风机配套PVC材质，内置隔音棉等隔音装置，确保通风室外噪音小于50分贝。</t>
  </si>
  <si>
    <t>2化学理化板实验室之   防雨帽</t>
  </si>
  <si>
    <t>风机配套PVC材质，主要用于对专用通风机的防护。</t>
  </si>
  <si>
    <t>2化学理化板实验室之   电气布线（地面以上部分）</t>
  </si>
  <si>
    <t>φ25DN25阻燃线管；4、2.5平方国标线材，符合国家标准。</t>
  </si>
  <si>
    <t>2化学理化板实验室之   给、排水系统（地面以上部分）</t>
  </si>
  <si>
    <t>φ32、φ25、φ20；φ75、φ50给水：采用PPR复合管敷设。
排水：使用国标优质UPVC专用排水管。</t>
  </si>
  <si>
    <t>2化学理化板实验室之   仪器柜</t>
  </si>
  <si>
    <t>2化学理化板实验室之   地面施工</t>
  </si>
  <si>
    <t>人工、运费、布线、下管、复原。</t>
  </si>
  <si>
    <t>3化学实验室之    打孔器</t>
  </si>
  <si>
    <t>采用优质钢材，防锈处理。穿孔管用外径为6mm．8mm．10mm，管长80mm，壁厚1mm的冷拔无缝钢管，手柄用2mm厚低碳钢板，通用条Φ3mm碳素钢等制成。四件为一套，可穿4mm．6mm．8mm的圆孔。</t>
  </si>
  <si>
    <t>3化学实验室之    电动钻孔器</t>
  </si>
  <si>
    <t>手持式。220V\50Hz。</t>
  </si>
  <si>
    <t>3化学实验室之    洒精热器(酒精喷灯)</t>
  </si>
  <si>
    <t>1、结构合理，制作精细、使用方便；2、仪器由灯壶、灯管、空气调节器、预热壶、加料口等部分组成；3、空气调节器应能自如的调节空气进量从而调节火焰大小；4、仪器应密闭而无渗漏；5、灯壶加工精细，壶底无焊接；</t>
  </si>
  <si>
    <t>3化学实验室之    酒精灯</t>
  </si>
  <si>
    <t>玻璃制50ML</t>
  </si>
  <si>
    <t>3化学实验室之    教学电源</t>
  </si>
  <si>
    <t>1.输出电压：交流输出：2V－12V，每2V一挡；共六档；额定输出电流：5A。2.直流稳压输出，1.5V－12V，分1.5V、3V、4.5V、6V、9V、12V六档；额定输出电流：2A。3.直流大电流短时输出：40A，8秒自动关断。4.交流输出：a.各档空载电压不大于1.05 U标＋0.3V； b.各档满载电压不小于0.95 U标－0.3V。5.直流稳压输出：a. 电压偏调：±（2％U标＋0.1V） b. 电压稳定性：输入电压在198V－242V件变化，在满载时各档输出电压变化量不大于2％U标＋0.1V。 c. 负载稳定性：输入电压保持220V不变，负载电流在0至满载范围内变化，各档输出电压变化量不大于2％U标＋0.1V。 d. 纹波电压：电源电压保持220V，满载时各档纹波电压不大于0.1％U标（有效值）。 6.直流大电流短时输出电流大于10A时，20s±2s自动关断。输出短时电流为40A+10A，8 s±2自动关断 。7.过载保护：交流和直流稳压输出电流在额定电流值的1.05－1.5倍时，自动关断输出。 8.机箱采用全塑料注塑成型，外形尺寸：250mm×200mm×115mm。</t>
  </si>
  <si>
    <t>3化学实验室之    托盘天平</t>
  </si>
  <si>
    <t>1．最大称量100g，分度值0.1g。 2．砝码组合的总质量（包括标尺计量值）应不小于天平的最大秤量，砝码分别为：50g1个、20g2个、10g1个、5g1个。 3.冲压件表面应光洁平整，不应有毛刺、锋棱、裂纹和显见砂眼。 4.电镀件的镀层应色泽均匀，不应有露底和显见的麻点、水迹、擦伤等缺陷。 5.油漆件表面应平整光滑，色泽均匀，不应有露底、起泡、挂漆、擦伤等缺陷。6.附塑料镊子一把。7.托盘直径82mm；外形尺寸：200mm×70mm×140mm。</t>
  </si>
  <si>
    <t>3化学实验室之    电子天平</t>
  </si>
  <si>
    <t>100g，0.001g。1.称盘尺寸：圆盘ф130mm。2.电源电压：220VAC。3.采用高精度电磁平衡传达室感器，LED显示。4.具有计数、确认、清零、校准。5.防风罩一套，采用透明塑料注塑成型。6.校准砝码1个。7.主机外形尺寸：185mm×235mm×50mm。</t>
  </si>
  <si>
    <t>3化学实验室之    数字测温计</t>
  </si>
  <si>
    <t>1.工作参数：220V±10%.2W。2.外形尺寸：200×175×80mm，塑料垂纹外壳，塑料仪器面板，有散热孔。3.测温范围：-55～+199℃。4.测量误差：±0.5℃。5.显示方式：4位LED红色显示。6.传感方式：直接接触式。</t>
  </si>
  <si>
    <t>3化学实验室之    温度计</t>
  </si>
  <si>
    <t xml:space="preserve">支 </t>
  </si>
  <si>
    <t>红液，0～100℃</t>
  </si>
  <si>
    <t>3化学实验室之    密度计</t>
  </si>
  <si>
    <t>水银，0～200℃</t>
  </si>
  <si>
    <t>3化学实验室之    酸度计（PH计）</t>
  </si>
  <si>
    <t>笔式，1.测量范围：0～14.00pH。2.电源：3×1.5V（AG-13型钮扣电池）。3.校准方式：两点校准（PH4.01/6.86）。4.外形尺寸：150mm×30mm×15mm。</t>
  </si>
  <si>
    <t>3化学实验室之    水电解演示器</t>
  </si>
  <si>
    <t>1.使用电源电压：DC16～24V；2.底座（塑料）、玻管两支和锥形嘴等组成；3.电极为合金。4.玻管：外径15±1mm，长度260±3mm，容积约35mL；5.活塞密封性能良好。6.玻件应光洁透明，厚度不小于1mm，烧结口厚薄均匀，平整光滑牢固。6.底座稳固，外形尺寸：149mm×88mm×24mm。</t>
  </si>
  <si>
    <t>3化学实验室之    分子间隔实验器</t>
  </si>
  <si>
    <t xml:space="preserve">件 </t>
  </si>
  <si>
    <t>产品由盛液显示柱、油酸、注射器5ml、底座组成。显示柱带底座为透明塑料注塑成型，容量不小于20mL，高度不小于100mm。底盘直径45mm。</t>
  </si>
  <si>
    <t>3化学实验室之    溶液导电演示器</t>
  </si>
  <si>
    <t>产品由演示板、溶液盒5套等组成。1．演示板应采用塑料注塑成型，白色，演示板外形尺寸：316±2mm×216±2mm×19±1mm，板上印有线路图，安装有5个6.2V的灯泡、开关、指示灯及10个接线柱。2、溶液盒5套，盒体应采用透明塑料注塑成型，表面光洁透明，外形尺寸：50±2mm×28±2mm×60±2mm，溶液盒盖应采用橡胶压制而成，盖上安装石墨碳棒电极两根，电极直径为4mm，长48mm，外接导线及接线叉。3、供电DC6V。4、可同时演示五组。</t>
  </si>
  <si>
    <t>3化学实验室之    微型溶液导电实验器</t>
  </si>
  <si>
    <r>
      <rPr>
        <sz val="10"/>
        <rFont val="新宋体"/>
        <family val="3"/>
      </rPr>
      <t>主要由溶液盒、电极、开关、灯座、灯泡组成。1.溶液盒为透明塑料制成，带盖，外形尺寸：78mm×44mm×50mm。2.电极为碳棒，直径3mm，长35mm。</t>
    </r>
    <r>
      <rPr>
        <sz val="10"/>
        <rFont val="新宋体"/>
        <family val="3"/>
      </rPr>
      <t xml:space="preserve">                        </t>
    </r>
    <r>
      <rPr>
        <sz val="10"/>
        <color indexed="10"/>
        <rFont val="新宋体"/>
        <family val="3"/>
      </rPr>
      <t xml:space="preserve"> </t>
    </r>
  </si>
  <si>
    <t>3化学实验室之    分子结构模型</t>
  </si>
  <si>
    <t>1.为球球式，演示用，全塑料注塑成型。2．碳原子为黑色，直径22mm；四面6个、三在14个、二面2个。3.氢原子为橙色，带键脚，直径15mm，共20个。4.氧原子为天蓝色，直径22mm；二面3个，一面2个。5.氮原子为深蓝色，直径22mm，四面1个、三面1个、二面1个、一面2个。6.硫原子为淡黄，直径22mm，二面1个。7.氯原子草绿，直径22mm，一面2个。8.金属为银灰，直径22mm，六面1个。9.塑料单键20个，塑料双键10个。</t>
  </si>
  <si>
    <t>3化学实验室之    金刚石结构模型</t>
  </si>
  <si>
    <t>全塑料制，演示用。1.由Φ22mm的碳原子34个、键44根组成。2.碳原子为黑色，四孔；键为灰色，直径4mm，长17mm。</t>
  </si>
  <si>
    <t>3化学实验室之    石墨结构模型</t>
  </si>
  <si>
    <t>全塑料制，演示用。1.由Φ22mm的碳原子39个、中键45根、长键14根组成。2.碳原子为黑色，五孔；中键为白色、长键为灰色。中键直径4mm，长15mm。长键直径3mm，长29mm。</t>
  </si>
  <si>
    <t>3化学实验室之    碳-60结构模型</t>
  </si>
  <si>
    <t>全塑料制，演示用。1.由Φ22mm的碳原子60个、单中键60根、双中键30根组成。2.碳原子为黑色，三孔；单中键为灰色、双中键为紫色。键直径4mm，长15mm。</t>
  </si>
  <si>
    <t>3化学实验室之    氯化钠晶体结构模型</t>
  </si>
  <si>
    <t>全塑料制，演示用。1.由Φ22mm的氯原子13个、钠原子14个、长键54根组成。2.氯原子为绿色、钠原子为灰色。键直径3mm，长30mm。</t>
  </si>
  <si>
    <t>3化学实验室之    金属矿物、金属及合金标本</t>
  </si>
  <si>
    <t xml:space="preserve">盒 </t>
  </si>
  <si>
    <t>主要技术指标：应选取不少于5种以上的标本。 每种标本样品外形尺寸不小于25mm×15mm，标本盒内固定牢靠。盒子长宽高为195mm*130mm*25mm。</t>
  </si>
  <si>
    <t>3化学实验室之    原油常见馏分标本</t>
  </si>
  <si>
    <t>主要技术指标：选用常见的、用途较为广泛的馏分，应包含不少于10种，每种标本应具有一定的可见度，能满足正常的教学。标本应特征明显，在标本盒内固定牢靠。每种样品均应有相应标志性质、特征、用途的文字简介，盒子长宽高为195mm*130mm*25mm。</t>
  </si>
  <si>
    <t>3化学实验室之    合成有机高分子材料标本</t>
  </si>
  <si>
    <t>主要技术指标：选用不少于十种高分子材料标本。每种材料标本外形尺寸不小于25mm×15mm。在标本盒内固定牢靠。盒子长宽高为195mm*130mm*25mm。</t>
  </si>
  <si>
    <t>3化学实验室之    量筒</t>
  </si>
  <si>
    <t>50mL</t>
  </si>
  <si>
    <t>100mL</t>
  </si>
  <si>
    <t>3化学实验室之    试管</t>
  </si>
  <si>
    <t>φ 20mm×200mm</t>
  </si>
  <si>
    <t>φ 32mm×200mm</t>
  </si>
  <si>
    <t>3化学实验室之    硬质玻璃管</t>
  </si>
  <si>
    <t>φ 20mm×250mm</t>
  </si>
  <si>
    <t>3化学实验室之    锥形瓶</t>
  </si>
  <si>
    <t>250mL</t>
  </si>
  <si>
    <t>3化学实验室之    蒸馏烧瓶</t>
  </si>
  <si>
    <t>3化学实验室之    抽滤瓶</t>
  </si>
  <si>
    <t>500mL</t>
  </si>
  <si>
    <t>3化学实验室之    抽气管</t>
  </si>
  <si>
    <t>单筒式抽气管</t>
  </si>
  <si>
    <t>3化学实验室之    干燥器</t>
  </si>
  <si>
    <t>160mm</t>
  </si>
  <si>
    <t>3化学实验室之    气体发生器</t>
  </si>
  <si>
    <t>3化学实验室之    冷凝器</t>
  </si>
  <si>
    <t>直固，300mm</t>
  </si>
  <si>
    <t>3化学实验室之    牛角管</t>
  </si>
  <si>
    <t>弯形，φ18mm×150mm</t>
  </si>
  <si>
    <t>3化学实验室之    漏斗</t>
  </si>
  <si>
    <t>60MM</t>
  </si>
  <si>
    <t>3化学实验室之    分液漏斗</t>
  </si>
  <si>
    <t>梨形，50mL</t>
  </si>
  <si>
    <t>3化学实验室之    长颈漏斗</t>
  </si>
  <si>
    <t>90MM</t>
  </si>
  <si>
    <t>3化学实验室之    橡皮塞</t>
  </si>
  <si>
    <t>白橡胶制品，耐酸碱。</t>
  </si>
  <si>
    <t>3化学实验室之    液封除毒气集气瓶</t>
  </si>
  <si>
    <t>3化学实验室之    坩埚</t>
  </si>
  <si>
    <t>瓷，30mL</t>
  </si>
  <si>
    <t>3化学实验室之    坩埚钳</t>
  </si>
  <si>
    <t>200mm</t>
  </si>
  <si>
    <t>3化学实验室之    烧杯夹</t>
  </si>
  <si>
    <t>铁质，防滑部分采用防滑胶套。</t>
  </si>
  <si>
    <t>3化学实验室之    镊子</t>
  </si>
  <si>
    <t>铁质，直型，圆头。</t>
  </si>
  <si>
    <t>3化学实验室之    止水夹</t>
  </si>
  <si>
    <t>铁质。</t>
  </si>
  <si>
    <t>3化学实验室之    石棉网</t>
  </si>
  <si>
    <t>12CM</t>
  </si>
  <si>
    <t>3化学实验室之    燃烧匙</t>
  </si>
  <si>
    <t>长柄，铜勺。</t>
  </si>
  <si>
    <t>3化学实验室之    药匙</t>
  </si>
  <si>
    <t>塑料耐腐蚀。</t>
  </si>
  <si>
    <t>3化学实验室之    玻璃管</t>
  </si>
  <si>
    <t xml:space="preserve">千克 </t>
  </si>
  <si>
    <t>φ 5～φ6mm</t>
  </si>
  <si>
    <t>φ 7～φ8mm</t>
  </si>
  <si>
    <t>3化学实验室之    玻璃棒</t>
  </si>
  <si>
    <t>φ 3～φ4mm</t>
  </si>
  <si>
    <t>3化学实验室之    软胶塞</t>
  </si>
  <si>
    <t>耐酸碱</t>
  </si>
  <si>
    <t>3化学实验室之    橡胶管</t>
  </si>
  <si>
    <t>6MM</t>
  </si>
  <si>
    <t>3化学实验室之    乳胶管</t>
  </si>
  <si>
    <t xml:space="preserve">米 </t>
  </si>
  <si>
    <t>3化学实验室之    试管刷</t>
  </si>
  <si>
    <t>三支套</t>
  </si>
  <si>
    <t>3化学实验室之    烧瓶刷</t>
  </si>
  <si>
    <t>3化学实验室之    水槽</t>
  </si>
  <si>
    <t>耐腐蚀</t>
  </si>
  <si>
    <t>3化学实验室之    塑料滴管</t>
  </si>
  <si>
    <t>10ml</t>
  </si>
  <si>
    <t>3化学实验室之    滴瓶</t>
  </si>
  <si>
    <t>30ml</t>
  </si>
  <si>
    <t>3化学实验室之    药品标签</t>
  </si>
  <si>
    <t>便于写字</t>
  </si>
  <si>
    <t>3化学实验室之    铝丝</t>
  </si>
  <si>
    <t xml:space="preserve">瓶 </t>
  </si>
  <si>
    <t>25g</t>
  </si>
  <si>
    <t>3化学实验室之    锌粒</t>
  </si>
  <si>
    <t>工业、500g</t>
  </si>
  <si>
    <t>3化学实验室之    还原铁粉</t>
  </si>
  <si>
    <t>试剂、500g</t>
  </si>
  <si>
    <t>3化学实验室之    铁丝</t>
  </si>
  <si>
    <t>瓶</t>
  </si>
  <si>
    <t>500g</t>
  </si>
  <si>
    <t>3化学实验室之    紫铜片</t>
  </si>
  <si>
    <t>3化学实验室之    碘</t>
  </si>
  <si>
    <t>100G</t>
  </si>
  <si>
    <t>3化学实验室之    活性炭</t>
  </si>
  <si>
    <t>3化学实验室之    二氧化锰</t>
  </si>
  <si>
    <t>3化学实验室之    三氧化二铁</t>
  </si>
  <si>
    <t>3化学实验室之    三氯化铁</t>
  </si>
  <si>
    <t>3化学实验室之    氯化铵</t>
  </si>
  <si>
    <t>3化学实验室之    硫酸铜（蓝矾、胆矾）</t>
  </si>
  <si>
    <t>3化学实验室之    硫酸铵</t>
  </si>
  <si>
    <t>3化学实验室之    无水硫酸铜</t>
  </si>
  <si>
    <t>3化学实验室之    碳酸钠</t>
  </si>
  <si>
    <t>3化学实验室之    碳酸氢钠</t>
  </si>
  <si>
    <t>3化学实验室之    大理石</t>
  </si>
  <si>
    <t>500G</t>
  </si>
  <si>
    <t>3化学实验室之    碳酸氢铵</t>
  </si>
  <si>
    <t>3化学实验室之    硝酸银</t>
  </si>
  <si>
    <t>3化学实验室之    氨水</t>
  </si>
  <si>
    <t>3化学实验室之    氧化钙（生石灰）</t>
  </si>
  <si>
    <t>3化学实验室之    氢氧化钙（熟石灰）</t>
  </si>
  <si>
    <t>3化学实验室之    石蕊</t>
  </si>
  <si>
    <t>指示剂、25g</t>
  </si>
  <si>
    <t>3化学实验室之    酚酞</t>
  </si>
  <si>
    <t>3化学实验室之    品红</t>
  </si>
  <si>
    <t>3化学实验室之    pH广范围试纸</t>
  </si>
  <si>
    <t>本</t>
  </si>
  <si>
    <t>反应迅速</t>
  </si>
  <si>
    <t>3化学实验室之    蓝石蕊试纸</t>
  </si>
  <si>
    <t>3化学实验室之    红石蕊试纸</t>
  </si>
  <si>
    <t>3化学实验室之    定性滤纸</t>
  </si>
  <si>
    <t>盒</t>
  </si>
  <si>
    <t>8CM</t>
  </si>
  <si>
    <t>3化学实验室之    汽油</t>
  </si>
  <si>
    <t>50ml</t>
  </si>
  <si>
    <t>3化学实验室之    红（赤）磷</t>
  </si>
  <si>
    <t>3化学实验室之    硫粉</t>
  </si>
  <si>
    <t>工业纯250G</t>
  </si>
  <si>
    <t>3化学实验室之    镁条</t>
  </si>
  <si>
    <t>3化学实验室之    铝粉</t>
  </si>
  <si>
    <t>3化学实验室之    黄（白）磷</t>
  </si>
  <si>
    <t>3化学实验室之    过氧化氢</t>
  </si>
  <si>
    <t>试剂，30%，550g</t>
  </si>
  <si>
    <t>3化学实验室之    氯酸钾</t>
  </si>
  <si>
    <t>3化学实验室之    高锰酸钾</t>
  </si>
  <si>
    <t>3化学实验室之    硝酸铵</t>
  </si>
  <si>
    <t>3化学实验室之    硫酸</t>
  </si>
  <si>
    <t>试剂、500ml</t>
  </si>
  <si>
    <t>工业、500ml</t>
  </si>
  <si>
    <t>3化学实验室之    盐酸</t>
  </si>
  <si>
    <t>3化学实验室之    初中化学实验材料</t>
  </si>
  <si>
    <t>份</t>
  </si>
  <si>
    <t>黄铜片、火柴、蜡烛、剪刀、焊锡丝、炭棒2根、导线两色各1米、电灯泡（220V、25W）、木板、电池（1号4节）、电珠（1.5V、2.5V、3.8V、4.8V、6.2V各2只）、砂纸。</t>
  </si>
  <si>
    <t>3化学实验室之    一字螺丝刀</t>
  </si>
  <si>
    <t>支</t>
  </si>
  <si>
    <t>中号，木制或塑胶手柄，长度为160mm。</t>
  </si>
  <si>
    <t>3化学实验室之    十字螺丝刀</t>
  </si>
  <si>
    <t>3化学实验室之    钢丝钳</t>
  </si>
  <si>
    <t>规格：150mm，镀铬双色塑柄，45﹟钢，</t>
  </si>
  <si>
    <t>3化学实验室之    手锤</t>
  </si>
  <si>
    <t>0.5kg，中号，木制手柄。</t>
  </si>
  <si>
    <t>3化学实验室之    锉刀</t>
  </si>
  <si>
    <t>平中齿，150mm，带手柄</t>
  </si>
  <si>
    <t>3化学实验室之    剪刀</t>
  </si>
  <si>
    <t>把</t>
  </si>
  <si>
    <t>民用，150mm</t>
  </si>
  <si>
    <t>3化学实验室之    玻璃管切割器</t>
  </si>
  <si>
    <t>个</t>
  </si>
  <si>
    <t>产品由切割头、手柄两大部分组成。总长160mm。切割头由金属架和金刚石刻刀组成，手柄为塑料制。</t>
  </si>
  <si>
    <t>3化学实验室之    工作服</t>
  </si>
  <si>
    <t>件</t>
  </si>
  <si>
    <t>由白色布料制成。</t>
  </si>
  <si>
    <t>3化学实验室之    护目镜</t>
  </si>
  <si>
    <t>全塑料制，侧面完全遮挡。眼架的距离可调。</t>
  </si>
  <si>
    <t>3化学实验室之    防护面罩</t>
  </si>
  <si>
    <r>
      <rPr>
        <sz val="10"/>
        <rFont val="新宋体"/>
        <family val="3"/>
      </rPr>
      <t>1． 产品由透明有机玻璃和帽架组成。</t>
    </r>
    <r>
      <rPr>
        <sz val="10"/>
        <rFont val="新宋体"/>
        <family val="3"/>
      </rPr>
      <t xml:space="preserve">
</t>
    </r>
    <r>
      <rPr>
        <sz val="10"/>
        <rFont val="新宋体"/>
        <family val="3"/>
      </rPr>
      <t>2． 面罩应清洁透明，应无波纹、无划伤、裂纹。</t>
    </r>
    <r>
      <rPr>
        <sz val="10"/>
        <rFont val="新宋体"/>
        <family val="3"/>
      </rPr>
      <t xml:space="preserve">
</t>
    </r>
    <r>
      <rPr>
        <sz val="10"/>
        <rFont val="新宋体"/>
        <family val="3"/>
      </rPr>
      <t>3． 帽架应采用韧性好的材料制作，不易拆断、变形。</t>
    </r>
    <r>
      <rPr>
        <sz val="10"/>
        <rFont val="新宋体"/>
        <family val="3"/>
      </rPr>
      <t xml:space="preserve">
</t>
    </r>
    <r>
      <rPr>
        <sz val="10"/>
        <rFont val="新宋体"/>
        <family val="3"/>
      </rPr>
      <t>4． 面罩与帽架的连接应牢固可靠。帽架系带应宜于调整松紧。</t>
    </r>
  </si>
  <si>
    <t>3化学实验室之    防毒口罩</t>
  </si>
  <si>
    <r>
      <rPr>
        <sz val="10"/>
        <rFont val="新宋体"/>
        <family val="3"/>
      </rPr>
      <t>1．直接式防毒口罩。2．由主体、滤毒盒、滤毒材料、吸气阀和系带组成。3．口罩能完全罩住口、鼻不漏气。4．系带可调节松紧。5．防毒时间不小于45分钟。</t>
    </r>
    <r>
      <rPr>
        <sz val="10"/>
        <rFont val="新宋体"/>
        <family val="3"/>
      </rPr>
      <t xml:space="preserve">
</t>
    </r>
    <r>
      <rPr>
        <sz val="10"/>
        <rFont val="新宋体"/>
        <family val="3"/>
      </rPr>
      <t>6．有关口罩的数据： 口罩重量：≤300g；呼气阻力：≤49Pa；吸气阻力：≤20Pa；泄漏率：≤2%；下方视野：&gt;35º。</t>
    </r>
  </si>
  <si>
    <t>3化学实验室之    耐酸手套</t>
  </si>
  <si>
    <t>双</t>
  </si>
  <si>
    <r>
      <rPr>
        <sz val="10"/>
        <rFont val="新宋体"/>
        <family val="3"/>
      </rPr>
      <t>1． 产品为橡胶制品，长袖口带五指套。袖长不短于20cm.。</t>
    </r>
    <r>
      <rPr>
        <sz val="10"/>
        <rFont val="新宋体"/>
        <family val="3"/>
      </rPr>
      <t xml:space="preserve">
</t>
    </r>
    <r>
      <rPr>
        <sz val="10"/>
        <rFont val="新宋体"/>
        <family val="3"/>
      </rPr>
      <t>2． 应耐强酸、强碱及氧化剂、还原剂等化学药品试剂的腐蚀，并结实耐用。</t>
    </r>
    <r>
      <rPr>
        <sz val="10"/>
        <rFont val="新宋体"/>
        <family val="3"/>
      </rPr>
      <t xml:space="preserve">
</t>
    </r>
    <r>
      <rPr>
        <sz val="10"/>
        <rFont val="新宋体"/>
        <family val="3"/>
      </rPr>
      <t>3． 冬季不得发硬，夏季不得粘连。</t>
    </r>
    <r>
      <rPr>
        <sz val="10"/>
        <rFont val="新宋体"/>
        <family val="3"/>
      </rPr>
      <t xml:space="preserve">
</t>
    </r>
    <r>
      <rPr>
        <sz val="10"/>
        <rFont val="新宋体"/>
        <family val="3"/>
      </rPr>
      <t>4． 各部位应完整严密，无开裂和小孔。</t>
    </r>
  </si>
  <si>
    <t>3化学实验室之    洗眼器</t>
  </si>
  <si>
    <t>套</t>
  </si>
  <si>
    <r>
      <rPr>
        <sz val="10"/>
        <rFont val="新宋体"/>
        <family val="3"/>
      </rPr>
      <t>1.玻璃制品。</t>
    </r>
    <r>
      <rPr>
        <sz val="10"/>
        <rFont val="新宋体"/>
        <family val="3"/>
      </rPr>
      <t xml:space="preserve">
</t>
    </r>
    <r>
      <rPr>
        <sz val="10"/>
        <rFont val="新宋体"/>
        <family val="3"/>
      </rPr>
      <t>2.符合卫生器械的规定。</t>
    </r>
    <r>
      <rPr>
        <sz val="10"/>
        <rFont val="新宋体"/>
        <family val="3"/>
      </rPr>
      <t xml:space="preserve">
</t>
    </r>
    <r>
      <rPr>
        <sz val="10"/>
        <rFont val="新宋体"/>
        <family val="3"/>
      </rPr>
      <t>3.方便冲洗眼睛使用。</t>
    </r>
  </si>
  <si>
    <t>3化学实验室之    简易急救箱</t>
  </si>
  <si>
    <t>急救箱内应配备以下药品及器材：酒精棉球1瓶；红霉素软膏1支；甲紫溶液1瓶；碘酒1瓶；医用脱脂纱布1包；医用棉签1包；医用绷带1卷；橡皮胶1卷；创可贴5条；旅行剪刀1把；镊子1把。塑料箱1个。</t>
  </si>
  <si>
    <t>4-1光学及声学部分仪器之   光具座</t>
  </si>
  <si>
    <t>产品由平凸透镜（Φ=50mm、F=300±12mm）1件、双凸透镜（Φ=30mm、F=50±3mm）1件、毛玻璃屏带支架（80mm×118mm）1件、1字屏（80mm×105mm）1件、烛台1件、插杆5根、光源（DC6V）配有Φ36mmF=50mm的双凸透镜1套、滑块4只、双凸透镜（Φ=40mm、F=100±3mm）1件、双凹透镜（Φ=30mm、F=-75±5mm）1件、白屏（80mm×105mm）1件、刻度尺1根、底座2件、导轨2根等组成。1.导轨采用不锈钢管制成，外径约16mm。2.标尺：总长约960mm,宽为18mm；刻线长度900mm,最小刻度为1mm。3.滑块采用ABS塑料注塑成型，滑块和支架的插杆孔中心在一条线上，指示刻线与标尺间隙约3mm。4.插杆直径约6mm，长约75mm，表面镀铬。</t>
  </si>
  <si>
    <t>4-1光学及声学部分仪器之   三棱镜</t>
  </si>
  <si>
    <t>1．产品由三棱镜、托架、支柱、底座等组成。2．三棱镜体外形为正三棱柱，边长25mm，相邻两角为60±0.5°，棱长80mm。3．三棱镜体能作任意方向的转动，并能停止在任意位置。</t>
  </si>
  <si>
    <t>4-1光学及声学部分仪器之   天文望远镜</t>
  </si>
  <si>
    <r>
      <rPr>
        <sz val="10"/>
        <rFont val="新宋体"/>
        <family val="3"/>
      </rPr>
      <t>Φ24.5</t>
    </r>
    <r>
      <rPr>
        <sz val="10"/>
        <rFont val="新宋体"/>
        <family val="3"/>
      </rPr>
      <t xml:space="preserve">   </t>
    </r>
    <r>
      <rPr>
        <sz val="10"/>
        <rFont val="新宋体"/>
        <family val="3"/>
      </rPr>
      <t>SR4mm</t>
    </r>
    <r>
      <rPr>
        <sz val="10"/>
        <rFont val="新宋体"/>
        <family val="3"/>
      </rPr>
      <t xml:space="preserve">  </t>
    </r>
    <r>
      <rPr>
        <sz val="10"/>
        <rFont val="新宋体"/>
        <family val="3"/>
      </rPr>
      <t>H12mm</t>
    </r>
    <r>
      <rPr>
        <sz val="10"/>
        <rFont val="新宋体"/>
        <family val="3"/>
      </rPr>
      <t xml:space="preserve">  </t>
    </r>
    <r>
      <rPr>
        <sz val="10"/>
        <rFont val="新宋体"/>
        <family val="3"/>
      </rPr>
      <t>H20mm</t>
    </r>
    <r>
      <rPr>
        <sz val="10"/>
        <rFont val="新宋体"/>
        <family val="3"/>
      </rPr>
      <t xml:space="preserve">   </t>
    </r>
    <r>
      <rPr>
        <sz val="10"/>
        <rFont val="新宋体"/>
        <family val="3"/>
      </rPr>
      <t xml:space="preserve">
</t>
    </r>
    <r>
      <rPr>
        <sz val="10"/>
        <rFont val="新宋体"/>
        <family val="3"/>
      </rPr>
      <t>3X月亮镜</t>
    </r>
    <r>
      <rPr>
        <sz val="10"/>
        <rFont val="新宋体"/>
        <family val="3"/>
      </rPr>
      <t xml:space="preserve">  </t>
    </r>
    <r>
      <rPr>
        <sz val="10"/>
        <rFont val="新宋体"/>
        <family val="3"/>
      </rPr>
      <t>5X24寻星镜</t>
    </r>
    <r>
      <rPr>
        <sz val="10"/>
        <rFont val="新宋体"/>
        <family val="3"/>
      </rPr>
      <t xml:space="preserve">   </t>
    </r>
    <r>
      <rPr>
        <sz val="10"/>
        <rFont val="新宋体"/>
        <family val="3"/>
      </rPr>
      <t xml:space="preserve">
</t>
    </r>
    <r>
      <rPr>
        <sz val="10"/>
        <rFont val="新宋体"/>
        <family val="3"/>
      </rPr>
      <t>铝脚架</t>
    </r>
    <r>
      <rPr>
        <sz val="10"/>
        <rFont val="新宋体"/>
        <family val="3"/>
      </rPr>
      <t xml:space="preserve">   </t>
    </r>
    <r>
      <rPr>
        <sz val="10"/>
        <rFont val="新宋体"/>
        <family val="3"/>
      </rPr>
      <t>径纬台</t>
    </r>
    <r>
      <rPr>
        <sz val="10"/>
        <rFont val="新宋体"/>
        <family val="3"/>
      </rPr>
      <t xml:space="preserve">  </t>
    </r>
    <r>
      <rPr>
        <sz val="10"/>
        <rFont val="新宋体"/>
        <family val="3"/>
      </rPr>
      <t>彩盒包装</t>
    </r>
  </si>
  <si>
    <t>4-1光学及声学部分仪器之   光具盘</t>
  </si>
  <si>
    <t>分离型、磁吸附式。矩形光盘长≥650 mm，宽≥240 mm；圆形光盘直径≥245 mm。盘面分四个象限，以一条直径为始边，分别刻有0°～90°刻度。半导体激光光源，可显示 5条平行光。光学零件：梯形玻砖 1 件，等腰直角棱镜 1 件，半圆柱透镜 1 件，小双凹柱透镜 1 件，小双凸柱透镜 1 件，大双凸柱透镜 1 件，平面镜 1 件，凹凸柱面镜 1 件，正三棱镜 2 件</t>
  </si>
  <si>
    <t>4-1光学及声学部分仪器之   透镜及其应用试验器</t>
  </si>
  <si>
    <t>产品由凸透镜、凹透镜、支架和底座组成。1、凹凸透镜直径46mm。2、塑料框架及支杆，支杆直径10mm、长54mm。3、塑料底座直径64mm。</t>
  </si>
  <si>
    <t>4-1光学及声学部分仪器之   平面镜成像实验器</t>
  </si>
  <si>
    <t>由平面镜1个、平面镜支架1对、带刻度三角尺、像物2个组成。平面镜尺寸约：120mm×70mm，厚度5mm。</t>
  </si>
  <si>
    <t>4-1光学及声学部分仪器之   光的传播、反射、折射实验器</t>
  </si>
  <si>
    <t>产品由曲线透明玻璃棒、PVC平面镜、半圆水槽、圆型角度盘、激光笔、磁性激光笔套（带扩束镜）、支架组成。1、曲线玻璃棒为Z型，直径5mm，一端为缩小的圆头。2、平面镜外形尺寸：95mm*20mm*0.8mm。3、水槽为透明塑料注塑成型，为半圆型，直径87mm，可挂在角度盘上。4、角度盘为白色塑料，直径109mm，圆盘上印有0－90度的四等分刻线，并有中心线。5、支架为金属制品,表面喷漆防锈处理，尺寸：150×54×160mm。</t>
  </si>
  <si>
    <t>4-1光学及声学部分仪器之   手持分光镜</t>
  </si>
  <si>
    <t>本分光镜采用光学玻璃，制成复合棱镜和会聚透镜，将平行光管与棱镜装在一个套管内，镀铬狭缝与会聚透镜产生的平行光束，通过棱镜，可用眼直接观察色散光谱。利用它可以对各种发光体的光谱进行分析。主要部件：1.保护片 2.单缝 3.透镜 4.组合棱镜 5.保护片。</t>
  </si>
  <si>
    <t>4-1光学及声学部分仪器之   白光的色散与合成实验器</t>
  </si>
  <si>
    <t>1、由棱镜、棱镜台、白屏、支杆及光源等组成。2、棱镜为重量火石玻璃，顶角为60°。3、光源额定电压为6-8V。</t>
  </si>
  <si>
    <t>4-1光学及声学部分仪器之   激光笔</t>
  </si>
  <si>
    <r>
      <rPr>
        <sz val="9"/>
        <rFont val="新宋体"/>
        <family val="3"/>
      </rPr>
      <t>1、产品由塑胶笔身和激光头、钮扣电池组成。</t>
    </r>
    <r>
      <rPr>
        <sz val="9"/>
        <rFont val="新宋体"/>
        <family val="3"/>
      </rPr>
      <t xml:space="preserve">
</t>
    </r>
    <r>
      <rPr>
        <sz val="9"/>
        <rFont val="新宋体"/>
        <family val="3"/>
      </rPr>
      <t>2、使用范围7-15m，波长650 nm。</t>
    </r>
  </si>
  <si>
    <t>4-1光学及声学部分仪器之   光的三原色合成实验器</t>
  </si>
  <si>
    <t>1、仪器使用光源为红、绿、蓝发光二极管。2、工作电压：DC4.5V内置（3节5号电池）也可外接电源，三色光分别为开关控制、实验时单色光斑在观察屏上的直径30±１mm（可直视）。4、三色光斑互相重叠部分呈白色，红、蓝色光斑重叠部分为品红色，红、绿色光斑重叠部分为黄色，蓝、绿色光斑重叠部分为青色，实验效果明显。</t>
  </si>
  <si>
    <t>4-1光学及声学部分仪器之   音叉</t>
  </si>
  <si>
    <t>音叉、橡皮槌、共鸣箱，频率256Hz，音叉应为45#碳钢制成，表面镀铬，四面平直棱角应整齐，音叉总长190mm，叉枝厚约5mm，两支股内间距8mm，圆柄Φ7mm。槌头为橡胶带木质手柄，直径不小于20mm，长度160mm，共鸣箱应采用实木制成，空心，箱体带音叉插孔，外形尺寸：300mm×90mm×50mm。</t>
  </si>
  <si>
    <t>本仪器为单支系整块45号碳钢制成,表面镀烙,四面平直菱角整齐,总长为154mm,叉支厚5.5×8.5mm,圆柄.频率512HZ以钢印载明,其误差不大于±0.5周,另附有共鸣箱和橡皮击槌。橡皮击槌球直径25mm，木柄直径8mm长170mm；共鸣箱外形尺寸：140mm×90mm×50mm。</t>
  </si>
  <si>
    <t>4-1光学及声学部分仪器之   声速测量仪</t>
  </si>
  <si>
    <t>台</t>
  </si>
  <si>
    <t>由一台主机、两个专用传感器带支架底座、自行车铃及连接导线组成。声源频率：5kHz；传感器间距：3-4m；测量精度：5%；工作电压：DC9V。</t>
  </si>
  <si>
    <t>4-1光学及声学部分仪器之   发声齿轮</t>
  </si>
  <si>
    <r>
      <rPr>
        <sz val="10"/>
        <rFont val="新宋体"/>
        <family val="3"/>
      </rPr>
      <t>1、三片齿轮顶圆直径为Φ78mm。2、三片齿轮的齿数分别为</t>
    </r>
    <r>
      <rPr>
        <sz val="10"/>
        <rFont val="新宋体"/>
        <family val="3"/>
      </rPr>
      <t xml:space="preserve">  </t>
    </r>
    <r>
      <rPr>
        <sz val="10"/>
        <rFont val="新宋体"/>
        <family val="3"/>
      </rPr>
      <t>80、 60、 40齿，齿形角度为90°±1。3、三片齿轮相距23mm，装在转动轴上，轴下端为锥体，锥度为1∶20，大端直径为Φ10±0.1mm。4、零件表面防锈处理。</t>
    </r>
  </si>
  <si>
    <t>4-1光学及声学部分仪器之   凸面镜</t>
  </si>
  <si>
    <t>1、基本配置为面镜、镜框、支架、镜座（各1个）组成；2、凸面镜的直径为100±2mm；焦距为-65±10mm；3、基片采用普通玻璃制成，在距基片中心三分之二半径范围内，不得有目测到的气泡、结石和条纹；4、反射膜镀层应均匀，有牢固的保护层；5、镜框、支架、镜座均为塑料结构，整机应有足够的稳度；6、镜面可前后移动。</t>
  </si>
  <si>
    <t>4-1光学及声学部分仪器之   凹面镜</t>
  </si>
  <si>
    <t>1、基本配置为面镜、镜框、支架、镜座（各1个）组成；2、凹面镜的直径为100±2mm；焦距为65±10mm；3、基片采用普通玻璃制成，在距基片中心三分之二半径范围内，不得有目测到的气泡、结石和条纹；4、反射膜镀层应均匀，有牢固的保护层；5、镜框、支架、镜座均为塑料结构，整机应有足够的稳度；6、镜面可前后移动。</t>
  </si>
  <si>
    <t>4-1光学及声学部分仪器之   凸透镜</t>
  </si>
  <si>
    <t>双凸透镜（Φ=30mm、F=50±3mm）</t>
  </si>
  <si>
    <t>4-1光学及声学部分仪器之   凹透镜</t>
  </si>
  <si>
    <t>双凸透镜（Φ=40mm、F=100±3mm）</t>
  </si>
  <si>
    <t>4-1光学及声学部分仪器之   放大镜</t>
  </si>
  <si>
    <t>1．由凸透镜、透镜框及手柄组成。2．凸透镜直径不小于Φ50mm,柄长55mm 放大倍率：5×。3．透镜应无明显条纹。气泡度q为Φ1.0 [0.5]。4．透镜框应能牢靠地夹持透镜。</t>
  </si>
  <si>
    <t>1．由凸透镜、透镜框及手柄组成。2．凸透镜直径不小于Φ40mm,柄长52mm，放大倍率：3×。3．透镜应无明显条纹。气泡度q为Φ1.0[0.5]。4．透镜框应能牢靠地夹持透镜。</t>
  </si>
  <si>
    <t>4-1光学及声学部分仪器之   声传播演示器</t>
  </si>
  <si>
    <t>演示器由演示板、信号发生器、放大杨声器、传声棒、音亮调节器等组成。1、演示板采用塑料注塑成型，外形尺寸为355mm×255mm×22mm，外包脚尺寸为115mm×20mm×70mm。2、透明圆筒尺寸为直径45mm，长190mm，壁厚不小于3mm。3、杨声器可发出不小于50分贝。4、能演示空气传播、固体传播、液体传播及真空传播四种演示效果。</t>
  </si>
  <si>
    <t>4-1光学及声学部分仪器之   声热实验盒</t>
  </si>
  <si>
    <r>
      <rPr>
        <sz val="9"/>
        <rFont val="新宋体"/>
        <family val="3"/>
      </rPr>
      <t>结构：采用小型组合式结构，插接方便。1. 仪器盒（弦定位座） 1套 ；2. 弦调节轴 2个；3. 弦定位柱 2个；4. 三角形片 1片；5. 弦（粗、细长均为360mm） 各1根；6 .弦支座 2根；7 .喇叭</t>
    </r>
    <r>
      <rPr>
        <sz val="9"/>
        <rFont val="新宋体"/>
        <family val="3"/>
      </rPr>
      <t xml:space="preserve">  </t>
    </r>
    <r>
      <rPr>
        <sz val="9"/>
        <rFont val="新宋体"/>
        <family val="3"/>
      </rPr>
      <t>8欧 2个；8. 喇叭固定板 1个；9. 喇叭罩 1个；10 .薄膜板 1个；11. U形插片座 2个 ；12 .穿线钢球 1个 ；13. 小锤 1个</t>
    </r>
    <r>
      <rPr>
        <sz val="9"/>
        <rFont val="新宋体"/>
        <family val="3"/>
      </rPr>
      <t xml:space="preserve">  </t>
    </r>
    <r>
      <rPr>
        <sz val="9"/>
        <rFont val="新宋体"/>
        <family val="3"/>
      </rPr>
      <t>；14. 铜丝（Φ0.3-Φ0.5） 1根；15. 指针 1根； 16 .立柱 2根；17 .拉线杆 1个；18 .白屏 1块；19 .销轴 ；20. 铜棒 1根；21 .凡士林 1盒；22 .蜡烛 1根； 23 .定位螺丝 1根。</t>
    </r>
  </si>
  <si>
    <t>4-2电学部分仪器之 电流表</t>
  </si>
  <si>
    <t>产品由测量机构、外壳等组成。1.指示面板与水平面成45度夹角。2.测量范围：（-0.2A~0~0.6A）（-1~0~3A）。3.仪表准确度等级：2.5级。4.对外界磁场的防御等级为Ⅲ级。5.规格：130mm×95mm×90mm。</t>
  </si>
  <si>
    <t>4-2电学部分仪器之 电压表</t>
  </si>
  <si>
    <t>产品由测量机构、外壳等组成。1.指示面板与水平面成45度夹角。2.测量范围：（-1~0~3V）（-5~0~15V）。3.仪表准确度等级：2.5级。4.对外界磁场的防御等级为Ⅲ级。5.规格：130mm×95mm×90mm。</t>
  </si>
  <si>
    <t>4-2电学部分仪器之 灵敏电流计</t>
  </si>
  <si>
    <t>产品由测量机构、外壳等组成。1.指示面板与水平面成45度夹角。2.测量范围：±300μA内阻。3.仪表准确度等级：2.5级。4.对外界磁场的防御等级为Ⅲ级。5.规格：130mm×95mm×90mm。</t>
  </si>
  <si>
    <t>4-2电学部分仪器之 电流磁场演示器</t>
  </si>
  <si>
    <t>产品由透明底座、方线圈、圆线圈、螺线管组成。1.底座尺寸为：178×138×38mm。2.方线圈（60×60mm),圆线圈（Φ35mm），螺线管（Φ55mm）采用优质铜线。</t>
  </si>
  <si>
    <t>4-2电学部分仪器之 箔片验电器</t>
  </si>
  <si>
    <t>对</t>
  </si>
  <si>
    <t>学生用，一对装。1、产品由透明外壳、导电杆、圆球及箔片组成。2、箔片成条形，片体平整，无卷曲。长约25mm，宽3mm。3、外壳采用透明塑料注塑成型，表面光洁明亮，无划痕。外形尺寸为50mm×30mm×60mm。4、导电杆Φ4mm，高约45mm。5、圆球Φ10mm。</t>
  </si>
  <si>
    <t>4-2电学部分仪器之 磁场对电流作用实验器</t>
  </si>
  <si>
    <t>1、仪器由磁钢架、活动轨道、空心铜管（导电管）、支架及导线等组成。2、接入电源DC4V-6V；3、活动轨道长70mm.4、空心铜管外径4.8mm,长67mm。5、支架采用元钢加工制成，表面电镀处理，形式为7型，Φ5mm，高80mm。6、轨道为铜制，表面电镀处理，Φ 2mm，长为70mm，成U型。7、附带鱼夹头导线两条（一红一黑）</t>
  </si>
  <si>
    <t>4-2电学部分仪器之 小型电机实验器</t>
  </si>
  <si>
    <t>模型主要由机架、转子、转轴螺钉、磁钢、磁钢架、换向器、电刷、接线柱、一字螺丝刀、扳手、连接导线组成。机架用优质工程塑料制作，外形尺寸为93.5mm×48.6mm×90.5mm，磁钢尺寸为20mm×20mm×19.5mm，换向器、电刷用磷铜制作，连接导线两端为Y型线夹。</t>
  </si>
  <si>
    <t>4-2电学部分仪器之 磁分子模型</t>
  </si>
  <si>
    <t>外型长方体，全透明塑料盒，下底安插二十四枚小钢针，排列成四行，每行六枚，钢针安放二十四枚小磁针。外形尺寸：150mm×100mm×19mm。</t>
  </si>
  <si>
    <t>一对装。1．产品由透明外壳、底座、圆盘、导电杆、箔片等组成。 2．外壳采用透明塑料注塑成型。 3．圆盘、导电杆用金属制成，表面镀铬处理。安装后无明显松动及歪斜现象。 4．导电杆与外壳间应有绝缘套，安装后应无明显缝隙，取下方便，不致损坏箔片。 5．金属箔片厚度不大于0.2mm，长度不小于20mm。</t>
  </si>
  <si>
    <t>4-2电学部分仪器之 演示原付线圈</t>
  </si>
  <si>
    <t>1. 演示原副线圈由演示原线圈、演示付线圈、铁芯三部分组成。2. 原线圈：内径13±0.5mm，外径22±1mm，直径0.59漆包线平绕，绕线长度63mm。3.副线圈：内径35±1mm，外径49±1mm，直径0.27漆包线平绕，绕线长度67mm。4. 铁芯：Φ 12mm；长度80mm。5.外形尺寸：66mm×66mm×110mm。6. 线圈骨架用黑色塑料制成，表面光洁，付线圈底座平整，直立于平面时不应晃动。</t>
  </si>
  <si>
    <t>4-2电学部分仪器之 玻璃棒</t>
  </si>
  <si>
    <t>有机玻棒(附丝绸)，教师用。1、直径为12mm、长为295mm，一端为锥体，头部为球形状。2、丝绸尺寸不小于：150mm×150mm。</t>
  </si>
  <si>
    <t>4-2电学部分仪器之 橡胶棒</t>
  </si>
  <si>
    <t>聚碳酸酯棒(附毛皮)，教师用。1、直径为12mm、长为295mm，一端为锥体，头部为球形状。2、毛皮尺寸不小于：100mm×100mm。</t>
  </si>
  <si>
    <t>4-2电学部分仪器之 蹄形电磁铁</t>
  </si>
  <si>
    <t>组</t>
  </si>
  <si>
    <t>产品由U型铁芯、两个线圈和衔铁组成。1、铁芯直径11.5mm，两端中心距45mm，高110mm，带挂钩。2、线圈绕线长度44mm，有绕向标志。3、衔铁厚度2mm，带挂钩。</t>
  </si>
  <si>
    <t>4-2电学部分仪器之 小灯泡</t>
  </si>
  <si>
    <t>2.5V</t>
  </si>
  <si>
    <t>3.8V</t>
  </si>
  <si>
    <t>4-2电学部分仪器之 电磁铁实验器</t>
  </si>
  <si>
    <t>产品由螺旋管3支、铁芯2支、连接片1个、衔铁1个、铃声1个及塑料盒组成。1.铁芯直径5mm，长47mm。2.线圈骨架长44mm，为弹簧装置。3.盒体尺寸：116mm×77mm×28mm。</t>
  </si>
  <si>
    <t>4-2电学部分仪器之 电磁继电器</t>
  </si>
  <si>
    <t>分组用。主要由电磁线圈、铁芯、轭铁、衔铁、常开、常闭触点各一对等组成。底座外形尺寸：70mm×50mm×10mm。</t>
  </si>
  <si>
    <t>4-2电学部分仪器之 原付线圈</t>
  </si>
  <si>
    <t>1. 原副线圈由原线圈、副线圈、软铁芯三部分组成。2. 原线圈骨架：圆筒内径 11mm；圆筒外径 15mm；绕线宽度 57mm。3. 付线圈骨架：圆筒内径 24mm；圆筒外径 30mm；绕线宽度 50mm。4. 铁芯：Φ 10mm；长度 不小于77mm。5. 外形尺寸：60mm×40mm×88mm。6. 原付线圈骨架用黑色塑料制成，表面光洁。付线圈底座平整，直立于平面时不应晃动。</t>
  </si>
  <si>
    <t>4-2电学部分仪器之 电铃</t>
  </si>
  <si>
    <t>1. 产品为立式结构，由电磁铁、衔铁、铁铃、衬板和底座组成。2. 工作电压：直流3～6V。外形尺寸：约85mm×85mm×190mm。3．影响效果在15米范围内铃声清晰。电磁铁线圈的直流电阻为10～20Ω。衔铁的触点为铜质。电路导线的走向应醒目整齐。铁铃采用Φ55mm国产自行车铃盖。底板应放置平稳。</t>
  </si>
  <si>
    <t>4-2电学部分仪器之 左右手定则演示器</t>
  </si>
  <si>
    <t>左右手定则演示器由塑料底座、两根金属电镀撑杆、塑料接线板、方形线圈组成。1.底座采用优质塑料，规格（179mm×120mm×14mm）。2.接线板尺寸：150mm×10mm×4mm，上有红黑接线柱。3.撑杆直径6mm，总长400mm，表面电镀。4.方形线圈内径62mm，宽10mm，带导线。</t>
  </si>
  <si>
    <t>4-2电学部分仪器之 金属线膨胀演示器</t>
  </si>
  <si>
    <t>1、由金属试棒、支架、传动机构、指针、标尺和底座组成，附专用酒精灯和火焰罩。2、金属试棒3支，分别为经校直的铝棒、铜棒、钢棒。直径均为6mm，长度185mm，表面氧化处理。3、支架由金属材料制成，左右架中两相邻的试棒插孔的中心距离均为12mm，右支架插孔外端带有调节螺丝，与传动机构配合，在常温下能将指针调至零位。4、三组传动机构动作灵活，互不干扰。</t>
  </si>
  <si>
    <t>4-2电学部分仪器之 电机模型</t>
  </si>
  <si>
    <t>立式结构,即转子的转轴为竖直方向。产品由集流环、电刷、电刷架、接线柱、U型支架、电枢、摇手、转轴、指示灯、开关、磁铁、上盖板、电路板等组成。1.起动电压4V。2.U型支架为塑料制，外尺寸：：197mm×72mm×205mm。3.整体高度：280mm。</t>
  </si>
  <si>
    <t>4-2电学部分仪器之 小灯座</t>
  </si>
  <si>
    <t xml:space="preserve">螺旋灯座。底座塑料，尺寸：74mm×34mm×10mm,工作电压不大于36V,工作电流不大于2.5A  </t>
  </si>
  <si>
    <t>4-2电学部分仪器之 单刀开关</t>
  </si>
  <si>
    <r>
      <rPr>
        <sz val="10"/>
        <rFont val="新宋体"/>
        <family val="3"/>
      </rPr>
      <t>1、由底座，接线柱，闸刀，刀座，刀承和绝缘手柄组成。2、底座：黑色塑料，尺寸：74mm×34mm×10mm</t>
    </r>
    <r>
      <rPr>
        <sz val="10"/>
        <rFont val="新宋体"/>
        <family val="3"/>
      </rPr>
      <t xml:space="preserve">  </t>
    </r>
    <r>
      <rPr>
        <sz val="10"/>
        <rFont val="新宋体"/>
        <family val="3"/>
      </rPr>
      <t>,工作电压不超过36V，工作电流不超过6A。</t>
    </r>
  </si>
  <si>
    <t>4-2电学部分仪器之 演示电阻箱</t>
  </si>
  <si>
    <t>采用插头式电阻箱的解剖形式，插接柱采用铜金属材质，用于演示插头式电阻箱的基本构造和原理。1.裸露式锰铜线绕丝，最大电工作流：2A（1Ω、2Ω）、1A（5Ω）。2.整体固定有木板上，附支脚，木板尺寸：238mm×98mm×8mm。</t>
  </si>
  <si>
    <t>4-2电学部分仪器之 菱形小磁针</t>
  </si>
  <si>
    <t xml:space="preserve">一套16个，带底座，小磁针宽大于3mm </t>
  </si>
  <si>
    <t>4-2电学部分仪器之 演示电磁继电器</t>
  </si>
  <si>
    <t>演示用，主要由电磁系统和触点系统两部分组成。电磁系统包括：电磁线圈、铁芯、轭铁、衔铁，触点系统包括：常开、常闭触点各一对。卧式或立式吸合电流不大于48mA。金属表面电镀处理。底座尺寸：167mm×106mm×22mm。</t>
  </si>
  <si>
    <t>4-2电学部分仪器之 电阻圈</t>
  </si>
  <si>
    <t>1、电阻圈用康铜丝绕制而成，通过接线柱固定于长方形塑料座中。塑料座外形尺寸为：95mm×30mm×20mm。2、阻值：5Ω、10Ω、15Ω各一只。3、总阻值误差≤±1％。4、电阻丝表面应经过绝缘处理，线圈排列整齐。塑料座应牢固美观，并标明电阻圈的规格。接线柱与电阻丝要接触良好。5、在额定电流下工作后，电阻丝无明显变形，绝缘层不得剥落，塑料座无灼焦及开裂现象。</t>
  </si>
  <si>
    <t>4-2电学部分仪器之 滑动变阻器</t>
  </si>
  <si>
    <t>1、20Ω，2A；2、产品由线绕瓷管、滑动头、滑杆、支架、接线柱等主要部件组成。有氧化膜绝缘层的铜镍合金电阻丝密绕在瓷管上。3、变阻器电阻值误差不超过±10%。4、变阻器能在环境温度-10℃至+40℃，相对湿度不大于85%的条件下连续工作。</t>
  </si>
  <si>
    <t>1、5Ω，3A；2、产品由线绕瓷管、滑动头、滑杆、支架、接线柱等主要部件组成。有氧化膜绝缘层的铜镍合金电阻丝密绕在瓷管上。3、变阻器电阻值误差不超过±10%。4、变阻器能在环境温度-10℃至+40℃，相对湿度不大于85%的条件下连续工作。</t>
  </si>
  <si>
    <t>4-2电学部分仪器之 磁感线演示器</t>
  </si>
  <si>
    <t>产品由透明有机成型盒内装细铁粉、配条形磁铁组成。透明有机成型盒外形尺寸：200mm×110mm×30mm，盒体下部一角应有释放铁粉的螺丝孔。</t>
  </si>
  <si>
    <t>4-2电学部分仪器之 立式磁感线演示器</t>
  </si>
  <si>
    <t>1、演示器由圆形立体磁感线演示器组成；2、圆形立体磁感线演示器由铆有可自动转动的软铁小指针366个，透明塑料制成6块立片（相向60°）及条形磁铁或圆柱形磁铁组成。3、上下两圆片的直径为170mm，组装后的高度为200mm。</t>
  </si>
  <si>
    <t>4-2电学部分仪器之 磁感线演示板</t>
  </si>
  <si>
    <t>产品由有孔塑料板、小磁针、脚及条形磁铁组成。1、塑料板为透明有机板注塑成形，内封小针576个，外形尺寸为250mm×250mm。2、小磁针直径约1mm，长约4mm，为黑色，磁针在板内孔中应转动灵活。3、脚为塑料，高为12mm。</t>
  </si>
  <si>
    <t>4-2电学部分仪器之 演示电表</t>
  </si>
  <si>
    <t>测量范围：G：-100uA~0~+100uA；DCA：0~200uA、0~0.5A、0~2.5A压降95mV；DCV：0~2.5V、0~10V；电压灵敏度2KΩ/V；精度：2.5级；防外磁场Ⅳ级；阻尼时间：不大于6秒；外形尺寸：270mm×270mm×112mm。</t>
  </si>
  <si>
    <t>4-2电学部分仪器之 学生电源</t>
  </si>
  <si>
    <t>1．输出电压：1.5V－9V直流稳压输出，每1.5V一档共六档。2.额定电流：1.5A。3.空载电压偏调：±（1％U标＋0.1V）。4.电压稳定性：输入电压在198V－242V间变化，在满载时各档输出电压变化量不大于0.1V。5.负载稳定性：输入电压保持220V不变，负载电流在0至满载范围内变化，各档输出电压变化量不大于1％U标＋0.1V。6.纹波电压：电源电压保持220V，满载时各档纹波电压不大于3mv（有效值）。7.过载保护：当输出电流在额定输出电流值的1.05－1.5倍间自动关断输出。8.短路保护：当输出电路短路时，仪器自动关断电压输出。8.工作电压：220V 50Hz。9.机箱采用全塑料注塑成型，外形尺寸：190mm×160mm×95mm。</t>
  </si>
  <si>
    <t>4-2电学部分仪器之 单刀双掷开关</t>
  </si>
  <si>
    <t>底座、接线柱，闸刀，刀座，双刀承和绝缘手柄组成。开关的最高工作电压36V，额定工作电流6A。底座为塑料制，尺寸：77mm×35mm×9mm。</t>
  </si>
  <si>
    <t>4-2电学部分仪器之 焦耳定律实验器</t>
  </si>
  <si>
    <t>产品由演示板、贮气盒两只，电阻：5Ω线绕电阻、玻璃管2根等组成。1、电源电压：直流稳压6V；电流小于2A。2、演示板采用塑料注塑成型，颜色为白色，外形尺寸290mm×245mm×4mm；演示板上印刷有刻度线，每5mm为短刻线、10mm为长刻线，并标有数字，刻线数量不小于13条。3、贮气盒采用透明塑料制，尺寸：78mm×78mm×30mm。4、在10分钟内，演示效果明显。</t>
  </si>
  <si>
    <t>4-2电学部分仪器之 指针验电器</t>
  </si>
  <si>
    <t>一对装。产品由底座、金属圆筒、绝缘套、金属杆、指针架、指针和接地接线柱组成。1、金属筒Φ170mm,表面烤黑漆；底座采用塑料注塑料成型，Φ100mm。2、仪器整体结构：在圆底座上装着一个金属圆筒，圆筒的前面装有透明玻璃，后面装有附标线的毛玻璃，上壁装有绝缘套筒，一根金属杆穿过套筒，插入圆筒内，金属杆下部装有竖直的指针架，一根指针装在指针架的水平轴上，并可绕轴灵活转动，圆筒下壁一侧装有一个接线柱，用来外壳接地。</t>
  </si>
  <si>
    <t>4-2电学部分仪器之 演示电路实验板</t>
  </si>
  <si>
    <t>插拼式。线路板由底板4块、电池夹6个、单极开关3个、双极开关1个、灯座3个、绕线电阻（4W5欧1个、10欧2个、15欧1个、20欧1个）、接线柱座6个、空位插座1个、镍铬丝直径0.3mm的3.3米、康铜丝直径0.3mm的1.1米、铁铬丝直径0.3mm的1.1米、电珠（3.8V4只、6.2V2只）、A符插座3个、V符插座3个、吊环14个、拼接肖30个、走线插座60个、三角插板5个、压杆和压钩各2个、各种规格连接导线若干。1.底板共4块，采用塑料注塑成型。单板面积为360mm×240mm，分布96个小孔，纵横距离30mm。2.单台包装采用彩色纸盒包装。</t>
  </si>
  <si>
    <t>4-2电学部分仪器之 简式电阻箱</t>
  </si>
  <si>
    <t>仪器采用旋扭式结构，外壳用塑料压制而成。1、阻值范围0～9999Ω，最小步进值为1Ω；2、各档电阻示值误差参照国家标准电阻箱相对误差公式。3、各档电阻的主要技术参数：1～9Ω，线绕电阻±1%，功率为3W；10～495Ω，RTL测量膜电阻±1%，功率为1W；500～9990Ω，RTL测量膜电阻±1%，功率为1/2W。</t>
  </si>
  <si>
    <t>4-2电学部分仪器之 手摇直流发电机</t>
  </si>
  <si>
    <t>本仪器为永磁式。产品由定子、转子、电刷、底座、发光二极管显示及手动机构组成。1.手轮塑料制，直径130mm。2.二极管为红绿，直径为8mm。3.底座为木制，尺寸：290mm×140mm×15mm。</t>
  </si>
  <si>
    <t>4-2电学部分仪器之 手摇直交流发电机</t>
  </si>
  <si>
    <t>电学仪器，供中学物理演示交直流发电机的结构和工作原理使用，可兼作小功率电源；结构：由定子、转子，电刷、转动机构、集流环（或换向器）、小灯座，底板等组成。1.底板采用木制，尺寸：290mm×200mm×15mm。2.空载电压不小于8V，负载电压不小于4V。</t>
  </si>
  <si>
    <t>4-2电学部分仪器之 条形磁铁</t>
  </si>
  <si>
    <t>D-CG-LT-180，一对装，外形尺寸：178mm×20mm×10mm。</t>
  </si>
  <si>
    <t>4-2电学部分仪器之 蹄形磁铁</t>
  </si>
  <si>
    <t>D-CG-LU-80，附衔铁。外形尺寸：60mm×16mm×80mm。</t>
  </si>
  <si>
    <t>4-2电学部分仪器之 教学电阻箱</t>
  </si>
  <si>
    <t>仪器采用胶木密封结构，电阻变换方式为开关式，电阻采用用高稳定的漆包锰铜丝以无感方式绕于高频瓷管上和定值电阻，电阻制式为1：2：2：2：2。二、主要性能：1、准确等级0.5级；2、阻值范围0～9999.9Ω，3、零位电阻小于0.05Ω；4、电路对外壳的金属部分的绝缘电阻大于20MΩ。</t>
  </si>
  <si>
    <t>4-3流体力学部分仪器之   抽水机模型</t>
  </si>
  <si>
    <r>
      <rPr>
        <sz val="9"/>
        <rFont val="新宋体"/>
        <family val="3"/>
      </rPr>
      <t>1.吸取式抽水机模型由支架、缸筒、活塞、活塞环（密封圈）、连杆、进水阀、出水阀、进水管、出水嘴、缸盖、立柱、压杆、手柄和水槽组成。</t>
    </r>
    <r>
      <rPr>
        <sz val="9"/>
        <rFont val="新宋体"/>
        <family val="3"/>
      </rPr>
      <t xml:space="preserve">
</t>
    </r>
    <r>
      <rPr>
        <sz val="9"/>
        <rFont val="新宋体"/>
        <family val="3"/>
      </rPr>
      <t>2.立柱、缸盖、压杆采用金属制成，表面防锈处理。</t>
    </r>
    <r>
      <rPr>
        <sz val="9"/>
        <rFont val="新宋体"/>
        <family val="3"/>
      </rPr>
      <t xml:space="preserve">
</t>
    </r>
    <r>
      <rPr>
        <sz val="9"/>
        <rFont val="新宋体"/>
        <family val="3"/>
      </rPr>
      <t>3.缸筒、进水阀、出水阀、出水管用透明塑料制成，缸筒壁厚≥4mm，缸筒外经≥60mm。</t>
    </r>
    <r>
      <rPr>
        <sz val="9"/>
        <rFont val="新宋体"/>
        <family val="3"/>
      </rPr>
      <t xml:space="preserve">
</t>
    </r>
    <r>
      <rPr>
        <sz val="9"/>
        <rFont val="新宋体"/>
        <family val="3"/>
      </rPr>
      <t>4.安装稳固，密封；结构原理直观，实验效果明显。</t>
    </r>
  </si>
  <si>
    <t>4-3流体力学部分仪器之   离心式水泵</t>
  </si>
  <si>
    <r>
      <rPr>
        <sz val="9"/>
        <rFont val="新宋体"/>
        <family val="3"/>
      </rPr>
      <t>1.仪器为齿轮式，由泵体、叶轮、机轴、吸水口、出水口、排水口、手轮、齿轮、手柄组成。</t>
    </r>
    <r>
      <rPr>
        <sz val="9"/>
        <rFont val="新宋体"/>
        <family val="3"/>
      </rPr>
      <t xml:space="preserve">
</t>
    </r>
    <r>
      <rPr>
        <sz val="9"/>
        <rFont val="新宋体"/>
        <family val="3"/>
      </rPr>
      <t>2.扬水和吸水高度均不小于0.6米。</t>
    </r>
    <r>
      <rPr>
        <sz val="9"/>
        <rFont val="新宋体"/>
        <family val="3"/>
      </rPr>
      <t xml:space="preserve">
</t>
    </r>
    <r>
      <rPr>
        <sz val="9"/>
        <rFont val="新宋体"/>
        <family val="3"/>
      </rPr>
      <t>3.泵体表面经防锈处理，泵体轴孔应密封不漏水。</t>
    </r>
    <r>
      <rPr>
        <sz val="9"/>
        <rFont val="新宋体"/>
        <family val="3"/>
      </rPr>
      <t xml:space="preserve">
</t>
    </r>
    <r>
      <rPr>
        <sz val="9"/>
        <rFont val="新宋体"/>
        <family val="3"/>
      </rPr>
      <t>4.叶轮应该转动灵活，无跳动卡滞现象。</t>
    </r>
    <r>
      <rPr>
        <sz val="9"/>
        <rFont val="新宋体"/>
        <family val="3"/>
      </rPr>
      <t xml:space="preserve">
</t>
    </r>
    <r>
      <rPr>
        <sz val="9"/>
        <rFont val="新宋体"/>
        <family val="3"/>
      </rPr>
      <t>5.泵轴转速可达900转/分，叶轮Φ100mm，扬程 1m。</t>
    </r>
  </si>
  <si>
    <t>4-3流体力学部分仪器之   大气压系列演示器</t>
  </si>
  <si>
    <t>由透明杯，橡胶套圈，胶塞，方格盖板，带嘴盖板，多孔球盖，小气球，弹簧夹和乳胶管等组成。 1、透明杯：由聚苯之类的透明材料制成，高约96mm。2、橡胶套圈：可环套在杯口上，下抵杯的环肩，上部与盖板配合，实现对杯口的严紧密封。3、胶塞：可堵塞在杯底的气咀内，实现杯的密封。4、方格盖板：由聚苯之类的透明材料制成，Φ80mm，厚约3mm。5、带嘴盖板：由聚苯之类的透明材料制成，Φ80mm，厚约3mm。6、多空盖板外径约65mm。</t>
  </si>
  <si>
    <t>4-3流体力学部分仪器之   潜水艇浮沉演示器</t>
  </si>
  <si>
    <r>
      <rPr>
        <sz val="10"/>
        <rFont val="新宋体"/>
        <family val="3"/>
      </rPr>
      <t>1． 产品由透明球体、配重块、吸排气筒等组成。</t>
    </r>
    <r>
      <rPr>
        <sz val="10"/>
        <rFont val="新宋体"/>
        <family val="3"/>
      </rPr>
      <t xml:space="preserve">
</t>
    </r>
    <r>
      <rPr>
        <sz val="10"/>
        <rFont val="新宋体"/>
        <family val="3"/>
      </rPr>
      <t>2． 透明球体直径≥70mm。</t>
    </r>
    <r>
      <rPr>
        <sz val="10"/>
        <rFont val="新宋体"/>
        <family val="3"/>
      </rPr>
      <t xml:space="preserve">
</t>
    </r>
    <r>
      <rPr>
        <sz val="10"/>
        <rFont val="新宋体"/>
        <family val="3"/>
      </rPr>
      <t>3． 吸排气筒容量：0～20ml。</t>
    </r>
    <r>
      <rPr>
        <sz val="10"/>
        <rFont val="新宋体"/>
        <family val="3"/>
      </rPr>
      <t xml:space="preserve">
</t>
    </r>
    <r>
      <rPr>
        <sz val="10"/>
        <rFont val="新宋体"/>
        <family val="3"/>
      </rPr>
      <t>4． 透明塑胶管长度≥20cm.</t>
    </r>
    <r>
      <rPr>
        <sz val="10"/>
        <rFont val="新宋体"/>
        <family val="3"/>
      </rPr>
      <t xml:space="preserve">
</t>
    </r>
    <r>
      <rPr>
        <sz val="10"/>
        <rFont val="新宋体"/>
        <family val="3"/>
      </rPr>
      <t>5． 各处配合无漏气现象。</t>
    </r>
  </si>
  <si>
    <t>4-3流体力学部分仪器之   液体流速与压强关系演示器</t>
  </si>
  <si>
    <t>由快慢流速管(1支)、 U形管(2个) 、滴管 (1支) 、 示教板、乳胶管、底座组成。示教板为铁制，表面烤白漆，规格：440mm×280mm。底座为铁制，表面烤黑漆，规格（长×宽×高）：440mm×120mm×18mm。</t>
  </si>
  <si>
    <t>4-3流体力学部分仪器之   水轮机模型</t>
  </si>
  <si>
    <t>产品由水槽、导水槽、套管、传动轴、传动轮、叶轮、橡皮塞、支脚等组成。1.水槽为透明塑料注塑成型，为台阶式，外径分别为：41mm、103mm、138mm，总高125mm。2.传动轮直径100mm。3.支脚塑料制，直径7.5mm，带弧形，长120mm。4.各部件比例适当，位置正确，连接牢固，工作稳定可靠。叶轮转动灵活，无跳动卡滞现象。</t>
  </si>
  <si>
    <t>4-3流体力学部分仪器之   连通器</t>
  </si>
  <si>
    <t>产品由透明塑料注塑成型的连通管各插接式底座两部分组成。1、连通管有粗直管一根、弯直管一根、三球管一根、细直管一根，它们上端开口不连通，下部连通的容器。2、产品外形尺寸：250mm×125mm×215mm。3、粗直管孔径为29mm、细直管孔径为9.7mm。4、底座为双边插接式，结构稳定可靠。</t>
  </si>
  <si>
    <t>4-3流体力学部分仪器之   微小强夺计</t>
  </si>
  <si>
    <t>1、产品由U形玻璃管、刻度板、三通管、夹持柄等组成。2、量度范围：300mm。3、刻度板外形尺寸360×37×12mm.。4、U形管用内经均匀的玻璃管制成，其内经为3.5－5.5mm，壁厚1mm。U形管竖直长度约365mm，两管间距25±3mm。一端成喇叭口，另一端成平口状。5、三通管用外径为5.8mm的半透明塑料制成，三个端头均为“接头”状。6、刻度板最小刻度为5mm，刻度总长为300mm。</t>
  </si>
  <si>
    <t>4-3流体力学部分仪器之   阿基米德原理演示器</t>
  </si>
  <si>
    <t>产品由筒、圆柱体、溢液杯等组成。透明溢液杯内径65mm、高140mm、离杯口20mm处有一倾角的溢水嘴，溢水嘴长不小于15mm；透明筒筒内径50mm,高约50mm；圆柱体外径50mm,高约50mm，内装细砂，上部带挂环。</t>
  </si>
  <si>
    <t>4-3流体力学部分仪器之   液体内部压强演示器</t>
  </si>
  <si>
    <t>1、本仪器由承压盒、支杆、胶膜等组成。 2、承压盒的内经约Φ36mm，转轴孔径Φ3.8mm。3、支杆由Φ3.8mm的低碳钢制成，一端弯成为90°±1°，表面电镀（或油漆）。</t>
  </si>
  <si>
    <t>4-3流体力学部分仪器之   抽气机</t>
  </si>
  <si>
    <t>适用于中小学实验中的抽气，抽气极限真空≤133Pa。采用双缸交替工作。双缸系统由双气缸体、活塞、双拐曲轴、连杆、密封片和弹簧等组成。缸体和手轮为铸铁铸造成型，整体外表面烤漆处理。</t>
  </si>
  <si>
    <t>4-3流体力学部分仪器之   浮力原理演示器</t>
  </si>
  <si>
    <t>1、大水槽1个，用透明材料制成，表面0～300刻度，规格不小于Φ110×300（mm）,在大水槽的底部分隔一个小水槽，规格不小于Φ70×90（mm）。2、排气管1个在小水槽上部侧面的位置、进气口在小水槽的底部。3、浮体附配重物5个，直径49mm、高17mm。4、附浮胶管1根。</t>
  </si>
  <si>
    <t>4-3流体力学部分仪器之   物体浮沉演示器</t>
  </si>
  <si>
    <t>产品由透明盛液筒、浮筒、配重体、导引磁铁、铁丝条组成。1.盛液筒用无毒、透明塑料制成，高300mmn、内径108mm，筒壁应有刻度标志，盛液筒底面平稳。2.浮筒为圆柱形状、空心，外径96mm，内径60mm，高98mm。3.配重体为直径85mm的铁丝绕制，铁丝直径2mm，表面防锈。</t>
  </si>
  <si>
    <t>4-3流体力学部分仪器之   两用气筒</t>
  </si>
  <si>
    <t>手持式。钢管筒长约200mm,直径约25mm，塑料手柄。1. 极限抽气压力≤6.7×103Pa。2.最低打气压力不小于2.9×105Pa</t>
  </si>
  <si>
    <t>4-3流体力学部分仪器之   打气筒</t>
  </si>
  <si>
    <r>
      <rPr>
        <sz val="10"/>
        <rFont val="新宋体"/>
        <family val="3"/>
      </rPr>
      <t>1. 质量等级为合格品，气筒外径Φ30mm，长500mm，充气软管为塑胶或橡胶制品，与充气筒底座、气筒气嘴接合密闭，装卸方便。</t>
    </r>
    <r>
      <rPr>
        <sz val="10"/>
        <rFont val="新宋体"/>
        <family val="3"/>
      </rPr>
      <t xml:space="preserve">
</t>
    </r>
    <r>
      <rPr>
        <sz val="10"/>
        <rFont val="新宋体"/>
        <family val="3"/>
      </rPr>
      <t>2. 气筒外管用工程塑料或其他同等强度的材质制成。</t>
    </r>
    <r>
      <rPr>
        <sz val="10"/>
        <rFont val="新宋体"/>
        <family val="3"/>
      </rPr>
      <t xml:space="preserve">
</t>
    </r>
    <r>
      <rPr>
        <sz val="10"/>
        <rFont val="新宋体"/>
        <family val="3"/>
      </rPr>
      <t>3. 充气活塞或充气筒推拉轻便、灵活，无气体泄漏现象。</t>
    </r>
    <r>
      <rPr>
        <sz val="10"/>
        <rFont val="新宋体"/>
        <family val="3"/>
      </rPr>
      <t xml:space="preserve">
</t>
    </r>
    <r>
      <rPr>
        <sz val="10"/>
        <rFont val="新宋体"/>
        <family val="3"/>
      </rPr>
      <t>4. 最大充气压力不小于0.8MPa（10kg/cm</t>
    </r>
    <r>
      <rPr>
        <vertAlign val="superscript"/>
        <sz val="10"/>
        <rFont val="新宋体"/>
        <family val="3"/>
      </rPr>
      <t>2</t>
    </r>
    <r>
      <rPr>
        <sz val="10"/>
        <rFont val="新宋体"/>
        <family val="3"/>
      </rPr>
      <t>）。</t>
    </r>
  </si>
  <si>
    <t>4-3流体力学部分仪器之   阿基米德原理及其应用实验器</t>
  </si>
  <si>
    <t>产品由透明溢杯、浮桶、塑料桶、圆柱体、铝柱二个组成。透明溢杯Φ65mm、高140mm、离杯口20mm处有一倾角的溢水嘴，溢水嘴长不小于15mm；塑料桶为透明，直径不小于35mm、高不小于100mm，侧面有0至90mm刻度标尺、底部有挂环；浮桶为半透明塑料制成，上下均有挂环、外形尺寸：Φ35mm、高80mm，内壁上有两条刻线、刻线距离10mm、外壁上有毫米刻度标示；圆柱体为金属材料制成，表面电镀处理，圆柱外径30mm、厚18mm,一端有挂环，铝柱直径30mm、厚10mm，其中一个有挂环。</t>
  </si>
  <si>
    <t>4-3流体力学部分仪器之   液体压强与深度关系实验器</t>
  </si>
  <si>
    <t>组装式。产品由透明外筒、塑料接水槽、透明塑料深度实验筒及压强计等组成。1、透明外筒尺寸：外径104mm±1mm，高152mm±1mm。厚2mm±0.5mm。2、塑料接水槽尺寸为：200mm×125mm×35mm。3、透明塑料深度实验筒尺寸为：外径约30mm，高约190mm。</t>
  </si>
  <si>
    <t>4-3流体力学部分仪器之   空盒气压计</t>
  </si>
  <si>
    <t>多膜盒。产品由上拖板、真空膜盒、连接拉杆、调节螺丝、中间轴、调整器、扇形齿轮、直齿轮、偏心螺钉、游丝、指针、刻度盘及打气球等组成。1.测量范围：80～106Kpa，分度值：0.1Kpa，测量误差：小于0.25 Kpa。2.外形尺寸：直径150mm，高80mm。3.全透明外壳。</t>
  </si>
  <si>
    <t>4-3流体力学部分仪器之   液压机模型</t>
  </si>
  <si>
    <t>产品由大缸体、小缸体、角式截气阀、底座、压力表和压力弹簧等构成。1.大小活塞为透明材料，外径分别为57mm、22mm。2.底座为塑料注塑成型，外形尺寸：230mm*130mm*50mm，中心部位为油箱。3.压力表示值：最大值为2.5Mpa。4.整体高度：280mm。</t>
  </si>
  <si>
    <t>4-3流体力学部分仪器之   飞机升力原理演示器</t>
  </si>
  <si>
    <t>由机翼模型、滑杆、底座、风扇等组成。机翼采用轻质材料制成，其形状仿飞机模形。风扇部分电源开关、调节器，外壳采用塑料，有良好的绝缘性，底座由优质胶合板制成。底座尺寸不小于520mm×150mm×12mm，电源：AC220V</t>
  </si>
  <si>
    <t>4-3流体力学部分仪器之   液体对器壁压强演示器</t>
  </si>
  <si>
    <t>流体力学仪器，演示液体对器壁压强的实验。由圆柱形透明玻璃圆管，胶膜以及橡胶绳组成，圆管侧面另与两个凸出玻璃圆管连通。直管直径约30mm，长200mm；侧管直径约17mm，长25mm</t>
  </si>
  <si>
    <t>4-3流体力学部分仪器之   压力与压强演示器</t>
  </si>
  <si>
    <t>由压强小桌、海绵块组成。压强小桌应采用ABS塑料注塑成型，表面光滑平整，桌面尺寸不小于130×80mm。小桌腿上粗下细，总长45mm。海绵块尺寸不小于130×70×30mm。</t>
  </si>
  <si>
    <t>4-3流体力学部分仪器之   气体浮力演示器</t>
  </si>
  <si>
    <t xml:space="preserve">基本结构：由大球约Φ15cm1个、大气球1个 、 塑料网1个、50g 钩码1个、球针1个、杠杆尺1根、支架1个、底座1个等组成。底座尺寸不小于200mm×60mm×10mm。   </t>
  </si>
  <si>
    <t>4-3流体力学部分仪器之   手摇抽气机</t>
  </si>
  <si>
    <t>4-3流体力学部分仪器之   旋片式真空泵</t>
  </si>
  <si>
    <r>
      <rPr>
        <sz val="10"/>
        <rFont val="新宋体"/>
        <family val="3"/>
      </rPr>
      <t>1、一种旋片式油封单级真空泵。2、抽气速率：3.6M</t>
    </r>
    <r>
      <rPr>
        <vertAlign val="superscript"/>
        <sz val="10"/>
        <rFont val="新宋体"/>
        <family val="3"/>
      </rPr>
      <t>3</t>
    </r>
    <r>
      <rPr>
        <sz val="10"/>
        <rFont val="新宋体"/>
        <family val="3"/>
      </rPr>
      <t>/H（1L/S) ，极限压力：5Pa ，电机功率：150 W ，进气口径：Φ9mm ，用油量：220ml，外形尺寸：245mm×105mm×215mm,质量：约6.8kg</t>
    </r>
  </si>
  <si>
    <t>4-4力学部分仪器之 机械秒表</t>
  </si>
  <si>
    <t>1. 用于中学物理学生实验测量时间使用。2. 最小刻度值（秒）：0.1；延续走时（时）≥6；秒针每转（秒）：30；分针每转（分）：15；</t>
  </si>
  <si>
    <t>4-4力学部分仪器之 秒表</t>
  </si>
  <si>
    <t>0.1S,防水防震,数码显示，具有显示月、日、上下午时间和累计时间显示功能。秒表计时可选择简易计时。符合国标GB6050第一章要求。</t>
  </si>
  <si>
    <t>4-4力学部分仪器之 杠杆</t>
  </si>
  <si>
    <t>塑料制品。1、本产品由杠杆、轴、调平装置组成。外形尺寸：520mm×28mm×7mm。2、杠杆尺正面刻印厘米单位刻线，线宽不大于1.5mm，每5厘米印一长线并注数字，数字下面有挂孔。3、杠杆尺两端装有调平螺杆和调平螺母，表面均镀锌。螺母重不大于10g，每个螺杆可调罗纹长度25mm。</t>
  </si>
  <si>
    <t>4-4力学部分仪器之 力学实验盒</t>
  </si>
  <si>
    <t>配置：1、 小车 1；2 、弹簧测力计 2；3、 支杆 1；4、 小支杆 1；5、 刻度牌 1；6、 多用端头 1；7 、横梁（带平衡螺母和丝杆） 1 ；8 、游码 1；9 、托盘 2；10 、大桶 1；11、 大胶塞 1；12 、小胶塞 1；13 薄膜 1；14 小桶 1；15 重物 1； 16 塑料管 2； 17 砝码块（2个20克，3个10克，2个5克，1个任意）； 18 砝码托 2； 19 滑轮 2； 20 滑轮架 2；21 滚摆配件 1 ； 22 粗糙布块 1 ； 23、 S型挂钩 1；24 小球及带长细线 1；25 皮筋 2；26 海绵块 1；27 重锤及线 1； 28 指针 1； 29 弹簧片 1；30 两端带挂钩细绳 1；31 带钩插杆 1； 32 小桌 1。</t>
  </si>
  <si>
    <t>4-4力学部分仪器之 演示测力计</t>
  </si>
  <si>
    <t>由弹簧、指针、刻度板、拉杆、悬挂装置、夹持柄等组成，刻度板为塑料制品，外形尺寸：310mm×85mm×8mm，中间槽孔尺寸：272mm×25mm，刻度值为 0N～2N，最小分度值为0.1N、最大分度值为0.5N。右左侧刻度线一致。</t>
  </si>
  <si>
    <t>4-4力学部分仪器之 双向测力计</t>
  </si>
  <si>
    <t>1.产品主要由具有测量性能的耐疲劳弹簧、指针、调节器、分度板等组成；2.使用时指针在所测力的方向上（无负荷时）必要时对准零位；3.不在零位时，只要旋动两端的调节器，可使指针移向零位；4.将测力计固定在支架上或其他能固定的位置上，便可测量拉力或秤物等实验。</t>
  </si>
  <si>
    <t>4-4力学部分仪器之 握力计</t>
  </si>
  <si>
    <t>指针式。1、最大秤量130Kg，指针可锁。2、塑料外壳，尺寸：135mm×100mm×20mm。</t>
  </si>
  <si>
    <t>4-4力学部分仪器之 条形测力计</t>
  </si>
  <si>
    <t>2.5N。1.由方形弹簧盒（带刻板）、弹簧、提环、挂钩、指针等组成。零点可调。 2.盒体外形尺寸：150mm×35mm×18mm。3.最小刻度：0.05N。4.金属表面防锈处理。</t>
  </si>
  <si>
    <t>1N。1.由方形弹簧盒（带刻板）、弹簧、提环、挂钩、指针等组成。零点可调。 2.盒体外形尺寸：150mm×35mm×18mm。3.最小刻度：0.02N。4.金属表面防锈处理。</t>
  </si>
  <si>
    <t>4-4力学部分仪器之 圆筒测力计</t>
  </si>
  <si>
    <t>5N；外筒由透明塑料制成，外径21mm，长150mm；具有优良测量性能的耐疫劳弹簧、提环和塑料外筒等构成，全封闭结构。2、有N和g对应刻度，最小分度值为0.1N，最大分度值1N上标有数字。</t>
  </si>
  <si>
    <t>1N；外筒由透明塑料制成，外径21mm，长150mm；具有优良测量性能的耐疫劳弹簧、提环和塑料外筒等构成，全封闭结构。2、有N和g对应刻度，最小分度值为0.05N，最大分度值0.2N上标有数字。</t>
  </si>
  <si>
    <t>4-4力学部分仪器之 摩擦计</t>
  </si>
  <si>
    <t>由木制摩擦板和摩擦块组成。摩擦板外形尺寸不小于500mm×44mm×8mm。摩擦块外形尺寸不小于100mm×38mm×28mm。上面有两个砝码孔，端面中心有挂钩。</t>
  </si>
  <si>
    <t>4-4力学部分仪器之 滑轮组</t>
  </si>
  <si>
    <t>1、单滑轮2只，外径40mm。二并滑轮2组，外径40mm。2、滑轮框架结构均为封闭式，上下挂钩互成90°。3、轮盘、框架采用ABS塑料注塑制成。4、轮盘应转动灵活，轮盘沿轴向串动距离不大于1.5mm。</t>
  </si>
  <si>
    <t>4-4力学部分仪器之 螺旋弹簧组</t>
  </si>
  <si>
    <t>1、由钢丝绕成的螺旋弹簧5种一组组成。2、5种螺旋弹簧拉力限量分别为：5N，3N，2N，1N，0.5N。弹簧直径分别为：1mm、0.9mm、0.8mm、0.6mm、0.5mm。</t>
  </si>
  <si>
    <t>4-4力学部分仪器之 运动和力实验器</t>
  </si>
  <si>
    <t>由水平板、斜面板、小车、过渡塑料片、毛巾，布，小球2个(金属球、塑料球），硬盒组成。水平板和斜面板用合页连接，宽度和厚度尺寸要一致，宽度118mm，厚度12mm。水平板长度525mm，斜面板长200mm，小车为塑料制品，尺寸不小于110mm×75mm×40mm，金属球直径为16mm；塑料球直径为15mm。</t>
  </si>
  <si>
    <t>10N。1.由方形弹簧盒（带刻板）、弹簧、提环、挂钩、指针等组成。零点可调。 2.盒体外形尺寸：150mm×35mm×18mm。3.最小刻度：0.2N。4.金属表面防锈处理。</t>
  </si>
  <si>
    <t>5N。1.由方形弹簧盒（带刻板）、弹簧、提环、挂钩、指针等组成。零点可调。 2.盒体外形尺寸：150mm×35mm×18mm。3.最小刻度：0.1N。4.金属表面防锈处理。</t>
  </si>
  <si>
    <t>4-4力学部分仪器之 圆柱体组</t>
  </si>
  <si>
    <t>以三种材料圆柱体组成，分别为铜、铁、铝制成，三只圆柱体几何尺寸完全相同，直径20mm,高32mm。塑料盒定位包装。</t>
  </si>
  <si>
    <t>4-4力学部分仪器之 立方体组</t>
  </si>
  <si>
    <t>1.由铜、铁、铝、木材四种材料组成；2.四种材料均为25mm。3.木质致密，表面平整光滑，铁件电镀处理。4.塑料盒包装。</t>
  </si>
  <si>
    <t>4-4力学部分仪器之 惯性实验器</t>
  </si>
  <si>
    <t>1、本仪器为工程塑料制作而成，由蓝色壳体、红色启动键、拉簧、红色绳线、金属挡片、玻璃球等组成。2、壳体为塑料制品，尺寸为：158mm×72mm×75mm。3、红色启动键为塑料制品，按键直径为13mm，滑杆长53mm，启动键装入壳体后，滑杆露出长度不小于3mm，启动键运行灵活、无阻滞现象。4、拉簧用弹簧钢丝制成，表面镀锌。5、玻璃球直径不小于20mm。</t>
  </si>
  <si>
    <t>4-4力学部分仪器之 金属钩码</t>
  </si>
  <si>
    <t>10g×1,20g×2,50g×2,200g×2。塑料盒包装。</t>
  </si>
  <si>
    <t>4-4力学部分仪器之 圆盘测力计</t>
  </si>
  <si>
    <t>10N，圆盘指针式。产品由上滑杆、予力调正套、复零调节套、指针、示度盘、下予力调正套、下滑杆、后盖、联销轴、圆盘、垫板、支撑板等组成。表面直径约200mm，分度值1N。</t>
  </si>
  <si>
    <t>4-4力学部分仪器之 物理支架</t>
  </si>
  <si>
    <t xml:space="preserve">1、物理实验室通用仪器，可组装成垂直、平行、吊挂、夹持、放置等多种实验支架。2、有大小A型座各1个，立杆两支（500mm，Φ12mm ； 700mm，Φ12mm各一支）平行夹1只，垂直夹2只，烧瓶夹1只，万向夹1只，台边夹1只，大铁环1个，圆托盘1个，吊钩4只，吊钩杆1个，绝缘杆1支。    </t>
  </si>
  <si>
    <t>4-4力学部分仪器之 多功能支架</t>
  </si>
  <si>
    <t xml:space="preserve">1、物理实验室通用仪器，可组装成垂直、平行、吊挂、夹持、放置等多种实验支架。2、有大小A型座各1个，立杆两支（500mm，Φ12mm ； 700mm，Φ12mm各一支）平行夹1只，垂直夹2只，烧瓶夹1只，万向夹1只，台边夹1只，大铁环1个，圆托盘1个，吊钩4只，吊钩杆1个，绝缘杆1支，滴定夹1个，漏斗架1个。    </t>
  </si>
  <si>
    <t>4-4力学部分仪器之 方座支架</t>
  </si>
  <si>
    <t>1.产品由铸铁矩形底座、立杆、烧瓶夹、大小铁环、垂直夹（2只）、平行夹组成。2.底座重约0.98kg，尺寸：210×135mm；立杆直径约Φ12mm，一端有M10×18mm螺纹；烧杯夹为铁制，夹杆尺寸：Φ7*85mm；底座、烧杯夹和立杆表面作防锈处理。3.铁环材料直径约6mm，大环内径约98mm，柄长105mm；小环内径约58mm，柄长125mm。4.垂直和平行夹为金属制。</t>
  </si>
  <si>
    <t>4-4力学部分仪器之 滚摆</t>
  </si>
  <si>
    <t xml:space="preserve">组 </t>
  </si>
  <si>
    <t>1、滚摆摆体（摆轮和摆轴）、悬线、支柱、横梁和底座组成。2、摆轮Φ115mm。摆轴Φ8mm，长160mm，轴上两个穿线孔距离140mm，穿线孔径Φ1.5mm。支柱高350mm，横梁长240mm。3、摆轴对摆轮的垂直度公差为0.5mm。4、摆轴应粗细均匀。轴上二穿线孔对于摆轮的对称公差0.5mm。5、摆体重心偏移轴线公差为0.5mm。6、摆轴镀铬。底座应稳固，表面涂漆，支柱表面应作防锈处理。</t>
  </si>
  <si>
    <t>4-4力学部分仪器之 初中力学演示板</t>
  </si>
  <si>
    <t>1、为手提式组合教具，全部教具组装于塑料箱内，所有配件应有定位放置。仪器由实验底板、大三角支板、紧固销、塑料吊杯、支撑杆、平直导轨、双向测力计等组成。2、完成初中物理力学“重力的方向和重锤线”、“用弹簧称测力”、“弹簧的伸长跟所受的拉力成正比”、“二力平衡的条件”、“物体的惯性”、“摩擦”、“杠杆的作用和平衡条件”、“轮轴的作用和平衡条件”、“定滑轮、动画轮和滑轮组的作用”、“功的原理”、“斜面”、“机械效率”、等不少于22个实验。</t>
  </si>
  <si>
    <t>4-5物体内能与测量部分仪器之  内聚力演示器</t>
  </si>
  <si>
    <t>由两个中空镶铅圆柱体、刮削器组成。1、铅柱分为红、蓝各1，每支上有挂钩，外形尺寸不小于：Φ20mm，长50mm。2、刮削器外壳为塑料，塑料筒内置刀片。</t>
  </si>
  <si>
    <t>4-5物体内能与测量部分仪器之  量热器</t>
  </si>
  <si>
    <t>一、构造：1、外筒，2、盖架，3、量筒（铝制），4、护热套，5、接线盖塞，6、接线柱，7、接线棒，8、电热丝，9、橡皮塞，10、盖塞，11、搅拌器。二、技术要求：1、电热线为镍络电阻线，阻值为2Ω或1Ω。2、电热丝工作状态中，电流为1.7~2A,电压6V时，100mL水通电10分钟时，达到升温度10℃。</t>
  </si>
  <si>
    <t>4-5物体内能与测量部分仪器之  金属线膨胀演示器</t>
  </si>
  <si>
    <t>4-5物体内能与测量部分仪器之  热传导演示器</t>
  </si>
  <si>
    <t>该产品由底座、支杆、蓄热块及导热杆组成。1、导热杆直径相同为Φ5mm，长度相等为L64mm的铜、铝、铁各1支，铁杆电镀处理。2、底座尺寸：110mm×70mm×10mm，表面喷漆。3、支杆直径6mm，高125mm，电镀处理。</t>
  </si>
  <si>
    <t>4-5物体内能与测量部分仪器之  气体做功内能减少演示器</t>
  </si>
  <si>
    <t>产品由黑色背板、橡胶塞、透明圆筒、酒精容器、底座、塑料管等组成。1、透明圆筒：壁厚2mm，外经45mm，高100mm。筒壁厚度均匀，无裂纹；与底座粘接牢固，无漏气；表面光洁、透明度良好，无条纹、无缩迹。2、橡胶塞与出气孔配合良好。3、黑色背板采用冷轧板制成，表面烤黑漆，尺寸：115mm*74mm。4、底座塑料注塑成型，尺寸：120mm*80mm*15mm。</t>
  </si>
  <si>
    <t>4-5物体内能与测量部分仪器之  机械能热能互变演示器</t>
  </si>
  <si>
    <t>由绳、黄铜管（外径为16mm，高55mm）、弓形架、橡皮塞等组成。弓形架采用铸铁铸造成型，并有压紧装置，表面烤漆处理。</t>
  </si>
  <si>
    <t>4-5物体内能与测量部分仪器之  空气压缩引火仪</t>
  </si>
  <si>
    <t>1、由手柄、连杆、端盖、耐油橡皮圈、气缸体、底座等组成。2、手柄和底座为塑料制品。3、气缸体为透明塑料注塑成型，表面光洁、透明。</t>
  </si>
  <si>
    <t>4-5物体内能与测量部分仪器之  马德保半球</t>
  </si>
  <si>
    <t>1、铸铁制成半球（圆盘）的合口处边表面粗糙度最大允许值为3.2um，当半球（圆盘）的内外压强差为0.0677Mpa(500mmHg)，经30分钟后，其压强不低于0.064MPa（480mmHg），内外压差用准确度不低于1.5级真空表测量。2、半球（圆盘）外径不小于Φ105mm，内经不小于Φ75mm。3、半球（圆盘）为铸铁、拉环为铁件，须进行时效处理，消除内应力，防止变形。4、旋塞和抽气管咀由黄铜制成。外径Φ8mm，旋塞一端装有与通气孔方向一致的旋片，旋塞应松紧适宜、转动灵活。5、产品外表面喷漆、平整、光滑、无毛刺。两半球（圆盘）的合口处和旋塞应进行成组匝配。</t>
  </si>
  <si>
    <t>4-5物体内能与测量部分仪器之  罗盘</t>
  </si>
  <si>
    <t>产品由磁针，罗经盘，木质底座构成。1.磁针在罗盘中央，标有方位，直径约30mm。2.底座直径130mm</t>
  </si>
  <si>
    <t>4-5物体内能与测量部分仪器之  外径千分公尺</t>
  </si>
  <si>
    <t>测量范围: 0mm～25mm，分辨率: 0.01mm。尺架材质：铁铸件，尺架表面处理：喷塑，量面材质：硬质合金。</t>
  </si>
  <si>
    <t>4-5物体内能与测量部分仪器之  金属槽码</t>
  </si>
  <si>
    <t>lOg×1,20g×2,50g×2,200g×1，另附10g金属槽码盘，塑料盒定位包装。</t>
  </si>
  <si>
    <t>4-5物体内能与测量部分仪器之  温度计</t>
  </si>
  <si>
    <t>玻璃制。红液，0℃～100℃</t>
  </si>
  <si>
    <t>玻璃制。水银，0℃～200℃</t>
  </si>
  <si>
    <t>4-5物体内能与测量部分仪器之  演示温度计</t>
  </si>
  <si>
    <t xml:space="preserve">1.温度测量教具，供中学教学演示实验用，可悬挂。2.面板规格：380mm×60mm×10mm；3.温度示值范围：-50℃～50℃和-50℉～120℉。4.示值允许误差:±1℃或±2℉； </t>
  </si>
  <si>
    <t>4-5物体内能与测量部分仪器之  热敏温度计</t>
  </si>
  <si>
    <t>1. 中学物理演示实验用。2.测量范围： -10～+100℃。3. 由测温元件、单管直流放大器和机盒组成。4.工作电压：DC6V。注：应与演示用大型电表配套使用（灵敏度500uA-2mA）。</t>
  </si>
  <si>
    <t>4-5物体内能与测量部分仪器之  托盘天平</t>
  </si>
  <si>
    <t>1． 最大称量500g，分度值0.5 g。 2． 秤量允许误差为±0.5d(分度值)。 3． 砝码组合的总质量（包括标尺计量值）应不小于天平的最大秤量。 4． 冲压件表面应光洁平整，不应有毛刺、锋棱、裂纹和显见砂眼。 5． 电镀件的镀层应色泽均匀，不应有露底和显见的麻点、水迹、擦伤等缺陷。 6． 油漆件表面应平整光滑，色泽均匀，不应有露底、起泡、挂漆、擦伤等缺陷。</t>
  </si>
  <si>
    <t>1． 最大称量200g，分度值0.2 g。 2． 秤量允许误差为±0.5d(分度值)。 3． 砝码组合的总质量（包括标尺计量值）应不小于天平的最大秤量。 4． 冲压件表面应光洁平整，不应有毛刺、锋棱、裂纹和显见砂眼。 5． 电镀件的镀层应色泽均匀，不应有露底和显见的麻点、水迹、擦伤等缺陷。 6． 油漆件表面应平整光滑，色泽均匀，不应有露底、起泡、挂漆、擦伤等缺陷。</t>
  </si>
  <si>
    <t>4-5物体内能与测量部分仪器之  学生天平</t>
  </si>
  <si>
    <t>仪器包括：主机(全金属材质）1台，横梁（金属材质）1件，大吊环2件，盛物盘2件，小吊耳2件，砝码1套。最大称量200g,感量20mg，不等臂偏差：3分度。</t>
  </si>
  <si>
    <t>4-5物体内能与测量部分仪器之  物理天平</t>
  </si>
  <si>
    <t>一、杠杆式等臂双盘天平，有游码装置及水准器，砝码盒等。 最大载荷500g,标尺称量：0-1g，分度值20mg，不等臂偏差不大于60mg，全量变动性不大于20mg，横梁材料必须为铝合金制品，刀口、刀承材料为高碳钢或玛瑙，称盘直径不小于118mm，制动机构应保证横梁升降平稳。二、砝码盒为塑料制品，内装200g砝码2个、100g砝码1个、50g砝码1个、20g砝码2个、10g砝码1个、5g砝码1个、2g砝码2个、1g砝码1个及砝码镊一把，定位包装。</t>
  </si>
  <si>
    <t>5生物实验室仪器之盖玻片</t>
  </si>
  <si>
    <t xml:space="preserve">包 </t>
  </si>
  <si>
    <t>玻璃制</t>
  </si>
  <si>
    <t>5生物实验室仪器之碘液</t>
  </si>
  <si>
    <t>实验染色剂</t>
  </si>
  <si>
    <t>5生物实验室仪器之吸水纸</t>
  </si>
  <si>
    <t>11CM</t>
  </si>
  <si>
    <t>5生物实验室仪器之棉絮</t>
  </si>
  <si>
    <t xml:space="preserve">袋 </t>
  </si>
  <si>
    <t>脱脂棉</t>
  </si>
  <si>
    <t>5生物实验室仪器之牙签</t>
  </si>
  <si>
    <t>竹制</t>
  </si>
  <si>
    <t>5生物实验室仪器之人体基本组织的玻片标本</t>
  </si>
  <si>
    <t>观测影响清晰</t>
  </si>
  <si>
    <t>5生物实验室仪器之双面刀片</t>
  </si>
  <si>
    <t>飞鹰牌正品</t>
  </si>
  <si>
    <t>5生物实验室仪器之纱布</t>
  </si>
  <si>
    <t>脱脂棉纱</t>
  </si>
  <si>
    <t>5生物实验室仪器之小毛笔</t>
  </si>
  <si>
    <t>长度不小于18CM</t>
  </si>
  <si>
    <t>5生物实验室仪器之橡胶手套</t>
  </si>
  <si>
    <t>均码</t>
  </si>
  <si>
    <t>5生物实验室仪器之生理盐水</t>
  </si>
  <si>
    <t>500ML</t>
  </si>
  <si>
    <t>5生物实验室仪器之载玻片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</si>
</sst>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2][$-804]General"/>
  </numFmts>
  <fonts count="57">
    <font>
      <sz val="11"/>
      <color theme="1"/>
      <name val="Calibri"/>
      <family val="0"/>
    </font>
    <font>
      <sz val="11"/>
      <name val="宋体"/>
      <family val="0"/>
    </font>
    <font>
      <b/>
      <sz val="11"/>
      <color indexed="8"/>
      <name val="宋体"/>
      <family val="0"/>
    </font>
    <font>
      <sz val="10"/>
      <name val="宋体"/>
      <family val="0"/>
    </font>
    <font>
      <sz val="10"/>
      <color indexed="8"/>
      <name val="宋体"/>
      <family val="0"/>
    </font>
    <font>
      <sz val="9"/>
      <name val="宋体"/>
      <family val="0"/>
    </font>
    <font>
      <sz val="12"/>
      <color indexed="8"/>
      <name val="宋体"/>
      <family val="0"/>
    </font>
    <font>
      <sz val="10"/>
      <name val="新宋体"/>
      <family val="3"/>
    </font>
    <font>
      <sz val="12"/>
      <name val="宋体"/>
      <family val="0"/>
    </font>
    <font>
      <sz val="9"/>
      <name val="新宋体"/>
      <family val="3"/>
    </font>
    <font>
      <sz val="9"/>
      <color indexed="8"/>
      <name val="新宋体"/>
      <family val="3"/>
    </font>
    <font>
      <sz val="9"/>
      <color indexed="8"/>
      <name val="宋体"/>
      <family val="0"/>
    </font>
    <font>
      <b/>
      <sz val="18"/>
      <color indexed="54"/>
      <name val="宋体"/>
      <family val="0"/>
    </font>
    <font>
      <sz val="12"/>
      <name val="Times New Roman"/>
      <family val="1"/>
    </font>
    <font>
      <sz val="11"/>
      <color indexed="62"/>
      <name val="宋体"/>
      <family val="0"/>
    </font>
    <font>
      <sz val="11"/>
      <color indexed="9"/>
      <name val="宋体"/>
      <family val="0"/>
    </font>
    <font>
      <sz val="11"/>
      <color indexed="16"/>
      <name val="宋体"/>
      <family val="0"/>
    </font>
    <font>
      <b/>
      <sz val="11"/>
      <color indexed="54"/>
      <name val="宋体"/>
      <family val="0"/>
    </font>
    <font>
      <sz val="11"/>
      <color indexed="10"/>
      <name val="宋体"/>
      <family val="0"/>
    </font>
    <font>
      <b/>
      <sz val="11"/>
      <color indexed="53"/>
      <name val="宋体"/>
      <family val="0"/>
    </font>
    <font>
      <b/>
      <sz val="15"/>
      <color indexed="54"/>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b/>
      <sz val="11"/>
      <color indexed="9"/>
      <name val="宋体"/>
      <family val="0"/>
    </font>
    <font>
      <b/>
      <sz val="13"/>
      <color indexed="54"/>
      <name val="宋体"/>
      <family val="0"/>
    </font>
    <font>
      <b/>
      <sz val="11"/>
      <color indexed="63"/>
      <name val="宋体"/>
      <family val="0"/>
    </font>
    <font>
      <sz val="11"/>
      <color indexed="17"/>
      <name val="宋体"/>
      <family val="0"/>
    </font>
    <font>
      <sz val="11"/>
      <color indexed="19"/>
      <name val="宋体"/>
      <family val="0"/>
    </font>
    <font>
      <sz val="10"/>
      <color indexed="10"/>
      <name val="宋体"/>
      <family val="0"/>
    </font>
    <font>
      <sz val="10"/>
      <color indexed="10"/>
      <name val="新宋体"/>
      <family val="3"/>
    </font>
    <font>
      <vertAlign val="superscript"/>
      <sz val="10"/>
      <name val="新宋体"/>
      <family val="3"/>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000000"/>
      <name val="Calibri"/>
      <family val="0"/>
    </font>
    <font>
      <sz val="10"/>
      <color theme="1"/>
      <name val="Calibri"/>
      <family val="0"/>
    </font>
    <font>
      <sz val="9"/>
      <color rgb="FF000000"/>
      <name val="新宋体"/>
      <family val="3"/>
    </font>
    <font>
      <sz val="9"/>
      <color rgb="FF00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0" borderId="0">
      <alignment/>
      <protection/>
    </xf>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8" fillId="0" borderId="0">
      <alignment/>
      <protection/>
    </xf>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justify" vertical="center" wrapText="1"/>
    </xf>
    <xf numFmtId="0" fontId="0" fillId="0" borderId="0" xfId="0" applyFill="1" applyBorder="1" applyAlignment="1">
      <alignment horizontal="center" vertical="center" wrapText="1"/>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9" xfId="0" applyFont="1" applyFill="1" applyBorder="1" applyAlignment="1">
      <alignment horizontal="center" vertical="center" wrapText="1"/>
    </xf>
    <xf numFmtId="0" fontId="0" fillId="0" borderId="9" xfId="0" applyBorder="1" applyAlignment="1">
      <alignment horizontal="center" vertical="center" wrapText="1"/>
    </xf>
    <xf numFmtId="0" fontId="52" fillId="0" borderId="9" xfId="46" applyNumberFormat="1" applyFont="1" applyFill="1" applyBorder="1" applyAlignment="1">
      <alignment horizontal="justify" vertical="center" wrapText="1"/>
      <protection/>
    </xf>
    <xf numFmtId="0" fontId="52" fillId="0" borderId="9" xfId="46" applyFont="1" applyFill="1" applyBorder="1" applyAlignment="1">
      <alignment horizontal="center" vertical="center" wrapText="1"/>
      <protection/>
    </xf>
    <xf numFmtId="0" fontId="52" fillId="0" borderId="10" xfId="46" applyFont="1" applyFill="1" applyBorder="1" applyAlignment="1">
      <alignment horizontal="center" vertical="center" wrapText="1"/>
      <protection/>
    </xf>
    <xf numFmtId="0" fontId="52" fillId="0" borderId="9" xfId="46" applyNumberFormat="1" applyFont="1" applyFill="1" applyBorder="1" applyAlignment="1">
      <alignment horizontal="left" vertical="center" wrapText="1"/>
      <protection/>
    </xf>
    <xf numFmtId="0" fontId="53"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2" fillId="0" borderId="9" xfId="0" applyNumberFormat="1" applyFont="1" applyFill="1" applyBorder="1" applyAlignment="1">
      <alignment horizontal="justify" vertical="center" wrapText="1"/>
    </xf>
    <xf numFmtId="0" fontId="52" fillId="0" borderId="9" xfId="0" applyNumberFormat="1" applyFont="1" applyFill="1" applyBorder="1" applyAlignment="1">
      <alignment horizontal="left" vertical="center" wrapText="1"/>
    </xf>
    <xf numFmtId="49" fontId="52" fillId="0" borderId="9" xfId="46" applyNumberFormat="1" applyFont="1" applyFill="1" applyBorder="1" applyAlignment="1">
      <alignment horizontal="left" vertical="center" wrapText="1"/>
      <protection/>
    </xf>
    <xf numFmtId="0" fontId="52" fillId="0" borderId="9" xfId="0" applyNumberFormat="1"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0" fontId="3" fillId="0" borderId="9" xfId="46" applyNumberFormat="1" applyFont="1" applyFill="1" applyBorder="1" applyAlignment="1">
      <alignment horizontal="justify" vertical="center" wrapText="1"/>
      <protection/>
    </xf>
    <xf numFmtId="0" fontId="3" fillId="0" borderId="9" xfId="46" applyFont="1" applyFill="1" applyBorder="1" applyAlignment="1">
      <alignment horizontal="center" vertical="center" wrapText="1"/>
      <protection/>
    </xf>
    <xf numFmtId="0" fontId="3" fillId="0" borderId="10" xfId="46" applyFont="1" applyFill="1" applyBorder="1" applyAlignment="1">
      <alignment horizontal="center" vertical="center" wrapText="1"/>
      <protection/>
    </xf>
    <xf numFmtId="0" fontId="3" fillId="0" borderId="9" xfId="46" applyNumberFormat="1" applyFont="1" applyFill="1" applyBorder="1" applyAlignment="1">
      <alignment horizontal="left" vertical="center" wrapText="1"/>
      <protection/>
    </xf>
    <xf numFmtId="0" fontId="3" fillId="0" borderId="10" xfId="0"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justify" vertical="center" wrapText="1"/>
    </xf>
    <xf numFmtId="0" fontId="3" fillId="0" borderId="9" xfId="0"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7" fontId="3" fillId="0" borderId="1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NumberFormat="1" applyFill="1" applyBorder="1" applyAlignment="1">
      <alignment horizontal="justify"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0" fillId="0" borderId="9" xfId="0" applyNumberFormat="1" applyFont="1" applyFill="1" applyBorder="1" applyAlignment="1">
      <alignment horizontal="justify" vertical="center" wrapText="1"/>
    </xf>
    <xf numFmtId="0" fontId="0" fillId="0" borderId="9" xfId="0" applyFill="1" applyBorder="1" applyAlignment="1">
      <alignment horizontal="center" vertical="center" wrapText="1"/>
    </xf>
    <xf numFmtId="49" fontId="7" fillId="0" borderId="9" xfId="0" applyNumberFormat="1" applyFont="1" applyFill="1" applyBorder="1" applyAlignment="1">
      <alignment horizontal="left" vertical="center" wrapText="1"/>
    </xf>
    <xf numFmtId="0" fontId="54"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8" fillId="0" borderId="9" xfId="0" applyNumberFormat="1" applyFont="1" applyFill="1" applyBorder="1" applyAlignment="1">
      <alignment horizontal="justify" vertical="center" wrapText="1"/>
    </xf>
    <xf numFmtId="0" fontId="0" fillId="0" borderId="9" xfId="0" applyNumberFormat="1" applyBorder="1" applyAlignment="1">
      <alignment horizontal="center" vertical="center" wrapText="1"/>
    </xf>
    <xf numFmtId="0" fontId="8" fillId="0" borderId="10"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lignment vertical="center" wrapText="1"/>
    </xf>
    <xf numFmtId="0" fontId="9" fillId="0" borderId="9" xfId="0" applyFont="1" applyFill="1" applyBorder="1" applyAlignment="1">
      <alignment horizontal="left" vertical="top" wrapText="1"/>
    </xf>
    <xf numFmtId="0" fontId="5" fillId="0" borderId="9" xfId="0" applyFont="1" applyFill="1" applyBorder="1" applyAlignment="1">
      <alignment vertical="center" wrapText="1"/>
    </xf>
    <xf numFmtId="0" fontId="0" fillId="0" borderId="9" xfId="0" applyFill="1" applyBorder="1" applyAlignment="1">
      <alignment horizontal="center" vertical="center"/>
    </xf>
    <xf numFmtId="0" fontId="7" fillId="0" borderId="9" xfId="0" applyFont="1" applyFill="1" applyBorder="1" applyAlignment="1">
      <alignment horizontal="justify" vertical="top" wrapText="1"/>
    </xf>
    <xf numFmtId="0" fontId="0" fillId="0" borderId="10" xfId="0" applyFont="1" applyFill="1" applyBorder="1" applyAlignment="1">
      <alignment horizontal="center" vertical="center" wrapText="1"/>
    </xf>
    <xf numFmtId="0" fontId="8" fillId="0" borderId="9" xfId="0" applyFont="1" applyFill="1" applyBorder="1" applyAlignment="1">
      <alignment/>
    </xf>
    <xf numFmtId="0" fontId="55" fillId="0" borderId="9" xfId="0" applyFont="1" applyFill="1" applyBorder="1" applyAlignment="1">
      <alignment horizontal="left" vertical="center" wrapText="1"/>
    </xf>
    <xf numFmtId="0" fontId="56" fillId="0" borderId="9" xfId="0" applyFont="1" applyFill="1" applyBorder="1" applyAlignment="1">
      <alignment horizontal="left" vertical="top" wrapText="1"/>
    </xf>
    <xf numFmtId="0" fontId="7" fillId="0" borderId="9" xfId="0" applyFont="1" applyFill="1" applyBorder="1" applyAlignment="1">
      <alignment horizontal="left" vertical="top" wrapText="1"/>
    </xf>
    <xf numFmtId="0" fontId="8" fillId="33" borderId="9" xfId="0" applyNumberFormat="1" applyFont="1" applyFill="1" applyBorder="1" applyAlignment="1">
      <alignment horizontal="justify" vertical="center" wrapText="1"/>
    </xf>
    <xf numFmtId="0" fontId="8" fillId="33"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0" fillId="0" borderId="0" xfId="0" applyNumberFormat="1" applyAlignment="1">
      <alignment horizontal="center" vertical="center" wrapText="1"/>
    </xf>
    <xf numFmtId="0" fontId="0" fillId="0" borderId="0"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常规_精钢注塑理化生方案2013"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常规_塑钢结构"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56"/>
  <sheetViews>
    <sheetView tabSelected="1" workbookViewId="0" topLeftCell="A1">
      <selection activeCell="G8" sqref="G8"/>
    </sheetView>
  </sheetViews>
  <sheetFormatPr defaultColWidth="9.00390625" defaultRowHeight="15"/>
  <cols>
    <col min="1" max="1" width="8.421875" style="1" customWidth="1"/>
    <col min="2" max="2" width="33.421875" style="2" customWidth="1"/>
    <col min="3" max="3" width="6.8515625" style="1" customWidth="1"/>
    <col min="4" max="4" width="11.140625" style="1" customWidth="1"/>
    <col min="5" max="5" width="53.00390625" style="3" customWidth="1"/>
    <col min="6" max="6" width="9.00390625" style="1" customWidth="1"/>
    <col min="7" max="7" width="9.421875" style="1" bestFit="1" customWidth="1"/>
    <col min="8" max="16384" width="9.00390625" style="1" customWidth="1"/>
  </cols>
  <sheetData>
    <row r="1" spans="1:5" ht="13.5">
      <c r="A1" s="4" t="s">
        <v>0</v>
      </c>
      <c r="B1" s="4" t="s">
        <v>1</v>
      </c>
      <c r="C1" s="4" t="s">
        <v>2</v>
      </c>
      <c r="D1" s="5" t="s">
        <v>3</v>
      </c>
      <c r="E1" s="6" t="s">
        <v>4</v>
      </c>
    </row>
    <row r="2" spans="1:5" ht="19.5" customHeight="1">
      <c r="A2" s="7">
        <v>1</v>
      </c>
      <c r="B2" s="8" t="s">
        <v>5</v>
      </c>
      <c r="C2" s="9">
        <v>1</v>
      </c>
      <c r="D2" s="10" t="s">
        <v>6</v>
      </c>
      <c r="E2" s="11" t="s">
        <v>7</v>
      </c>
    </row>
    <row r="3" spans="1:5" ht="19.5" customHeight="1">
      <c r="A3" s="7">
        <v>2</v>
      </c>
      <c r="B3" s="8" t="s">
        <v>8</v>
      </c>
      <c r="C3" s="9">
        <v>1</v>
      </c>
      <c r="D3" s="10" t="s">
        <v>9</v>
      </c>
      <c r="E3" s="12" t="s">
        <v>10</v>
      </c>
    </row>
    <row r="4" spans="1:5" ht="19.5" customHeight="1">
      <c r="A4" s="7">
        <v>3</v>
      </c>
      <c r="B4" s="8" t="s">
        <v>11</v>
      </c>
      <c r="C4" s="13">
        <v>24</v>
      </c>
      <c r="D4" s="14" t="s">
        <v>6</v>
      </c>
      <c r="E4" s="15" t="s">
        <v>12</v>
      </c>
    </row>
    <row r="5" spans="1:5" ht="19.5" customHeight="1">
      <c r="A5" s="7">
        <v>4</v>
      </c>
      <c r="B5" s="16" t="s">
        <v>13</v>
      </c>
      <c r="C5" s="9">
        <f>C4</f>
        <v>24</v>
      </c>
      <c r="D5" s="14" t="s">
        <v>14</v>
      </c>
      <c r="E5" s="15" t="s">
        <v>15</v>
      </c>
    </row>
    <row r="6" spans="1:5" ht="19.5" customHeight="1">
      <c r="A6" s="7">
        <v>5</v>
      </c>
      <c r="B6" s="8" t="s">
        <v>16</v>
      </c>
      <c r="C6" s="9">
        <f>C4</f>
        <v>24</v>
      </c>
      <c r="D6" s="10" t="s">
        <v>9</v>
      </c>
      <c r="E6" s="12" t="s">
        <v>17</v>
      </c>
    </row>
    <row r="7" spans="1:5" ht="19.5" customHeight="1">
      <c r="A7" s="7">
        <v>6</v>
      </c>
      <c r="B7" s="16" t="s">
        <v>18</v>
      </c>
      <c r="C7" s="13">
        <f>C4*2</f>
        <v>48</v>
      </c>
      <c r="D7" s="14" t="s">
        <v>6</v>
      </c>
      <c r="E7" s="17" t="s">
        <v>19</v>
      </c>
    </row>
    <row r="8" spans="1:5" ht="19.5" customHeight="1">
      <c r="A8" s="7">
        <v>7</v>
      </c>
      <c r="B8" s="8" t="s">
        <v>20</v>
      </c>
      <c r="C8" s="9">
        <v>1</v>
      </c>
      <c r="D8" s="10" t="s">
        <v>9</v>
      </c>
      <c r="E8" s="18" t="s">
        <v>21</v>
      </c>
    </row>
    <row r="9" spans="1:5" ht="19.5" customHeight="1">
      <c r="A9" s="7">
        <v>8</v>
      </c>
      <c r="B9" s="8" t="s">
        <v>22</v>
      </c>
      <c r="C9" s="9">
        <v>15</v>
      </c>
      <c r="D9" s="10" t="s">
        <v>9</v>
      </c>
      <c r="E9" s="18" t="s">
        <v>23</v>
      </c>
    </row>
    <row r="10" spans="1:5" ht="19.5" customHeight="1">
      <c r="A10" s="7">
        <v>9</v>
      </c>
      <c r="B10" s="16" t="s">
        <v>24</v>
      </c>
      <c r="C10" s="19">
        <v>1</v>
      </c>
      <c r="D10" s="20" t="s">
        <v>9</v>
      </c>
      <c r="E10" s="21" t="s">
        <v>25</v>
      </c>
    </row>
    <row r="11" spans="1:5" ht="19.5" customHeight="1">
      <c r="A11" s="7">
        <v>10</v>
      </c>
      <c r="B11" s="22" t="s">
        <v>26</v>
      </c>
      <c r="C11" s="23">
        <v>1</v>
      </c>
      <c r="D11" s="24" t="s">
        <v>6</v>
      </c>
      <c r="E11" s="25" t="s">
        <v>27</v>
      </c>
    </row>
    <row r="12" spans="1:5" ht="19.5" customHeight="1">
      <c r="A12" s="7">
        <v>11</v>
      </c>
      <c r="B12" s="22" t="s">
        <v>28</v>
      </c>
      <c r="C12" s="23">
        <v>24</v>
      </c>
      <c r="D12" s="26" t="s">
        <v>6</v>
      </c>
      <c r="E12" s="27" t="s">
        <v>29</v>
      </c>
    </row>
    <row r="13" spans="1:5" ht="19.5" customHeight="1">
      <c r="A13" s="7">
        <v>12</v>
      </c>
      <c r="B13" s="22" t="s">
        <v>30</v>
      </c>
      <c r="C13" s="23">
        <v>1</v>
      </c>
      <c r="D13" s="24" t="s">
        <v>9</v>
      </c>
      <c r="E13" s="28" t="s">
        <v>31</v>
      </c>
    </row>
    <row r="14" spans="1:5" ht="19.5" customHeight="1">
      <c r="A14" s="7">
        <v>13</v>
      </c>
      <c r="B14" s="29" t="s">
        <v>32</v>
      </c>
      <c r="C14" s="30">
        <f>C12</f>
        <v>24</v>
      </c>
      <c r="D14" s="26" t="s">
        <v>14</v>
      </c>
      <c r="E14" s="27" t="s">
        <v>33</v>
      </c>
    </row>
    <row r="15" spans="1:5" ht="19.5" customHeight="1">
      <c r="A15" s="7">
        <v>14</v>
      </c>
      <c r="B15" s="22" t="s">
        <v>34</v>
      </c>
      <c r="C15" s="23">
        <f>C12</f>
        <v>24</v>
      </c>
      <c r="D15" s="24" t="s">
        <v>9</v>
      </c>
      <c r="E15" s="27" t="s">
        <v>35</v>
      </c>
    </row>
    <row r="16" spans="1:5" ht="19.5" customHeight="1">
      <c r="A16" s="7">
        <v>15</v>
      </c>
      <c r="B16" s="29" t="s">
        <v>36</v>
      </c>
      <c r="C16" s="30">
        <f>C12*2</f>
        <v>48</v>
      </c>
      <c r="D16" s="24" t="s">
        <v>6</v>
      </c>
      <c r="E16" s="31" t="s">
        <v>37</v>
      </c>
    </row>
    <row r="17" spans="1:5" ht="19.5" customHeight="1">
      <c r="A17" s="7">
        <v>16</v>
      </c>
      <c r="B17" s="22" t="s">
        <v>38</v>
      </c>
      <c r="C17" s="23">
        <f>C12/2</f>
        <v>12</v>
      </c>
      <c r="D17" s="24" t="s">
        <v>9</v>
      </c>
      <c r="E17" s="25" t="s">
        <v>39</v>
      </c>
    </row>
    <row r="18" spans="1:5" ht="19.5" customHeight="1">
      <c r="A18" s="7">
        <v>17</v>
      </c>
      <c r="B18" s="22" t="s">
        <v>40</v>
      </c>
      <c r="C18" s="23">
        <v>1</v>
      </c>
      <c r="D18" s="24" t="s">
        <v>9</v>
      </c>
      <c r="E18" s="25" t="s">
        <v>41</v>
      </c>
    </row>
    <row r="19" spans="1:5" ht="19.5" customHeight="1">
      <c r="A19" s="7">
        <v>18</v>
      </c>
      <c r="B19" s="22" t="s">
        <v>42</v>
      </c>
      <c r="C19" s="23">
        <v>1</v>
      </c>
      <c r="D19" s="24" t="s">
        <v>43</v>
      </c>
      <c r="E19" s="25" t="s">
        <v>44</v>
      </c>
    </row>
    <row r="20" spans="1:5" ht="19.5" customHeight="1">
      <c r="A20" s="7">
        <v>19</v>
      </c>
      <c r="B20" s="22" t="s">
        <v>45</v>
      </c>
      <c r="C20" s="23">
        <v>1</v>
      </c>
      <c r="D20" s="24" t="s">
        <v>46</v>
      </c>
      <c r="E20" s="25" t="s">
        <v>47</v>
      </c>
    </row>
    <row r="21" spans="1:5" ht="19.5" customHeight="1">
      <c r="A21" s="7">
        <v>20</v>
      </c>
      <c r="B21" s="22" t="s">
        <v>48</v>
      </c>
      <c r="C21" s="23">
        <v>1</v>
      </c>
      <c r="D21" s="24" t="s">
        <v>9</v>
      </c>
      <c r="E21" s="22" t="s">
        <v>49</v>
      </c>
    </row>
    <row r="22" spans="1:5" ht="19.5" customHeight="1">
      <c r="A22" s="7">
        <v>21</v>
      </c>
      <c r="B22" s="22" t="s">
        <v>50</v>
      </c>
      <c r="C22" s="23">
        <f>C12+1</f>
        <v>25</v>
      </c>
      <c r="D22" s="24" t="s">
        <v>51</v>
      </c>
      <c r="E22" s="22" t="s">
        <v>52</v>
      </c>
    </row>
    <row r="23" spans="1:5" ht="19.5" customHeight="1">
      <c r="A23" s="7">
        <v>22</v>
      </c>
      <c r="B23" s="22" t="s">
        <v>53</v>
      </c>
      <c r="C23" s="23">
        <v>1</v>
      </c>
      <c r="D23" s="24" t="s">
        <v>9</v>
      </c>
      <c r="E23" s="22" t="s">
        <v>54</v>
      </c>
    </row>
    <row r="24" spans="1:5" ht="19.5" customHeight="1">
      <c r="A24" s="7">
        <v>23</v>
      </c>
      <c r="B24" s="22" t="s">
        <v>55</v>
      </c>
      <c r="C24" s="23">
        <v>1</v>
      </c>
      <c r="D24" s="24" t="s">
        <v>9</v>
      </c>
      <c r="E24" s="22" t="s">
        <v>56</v>
      </c>
    </row>
    <row r="25" spans="1:5" ht="19.5" customHeight="1">
      <c r="A25" s="7">
        <v>24</v>
      </c>
      <c r="B25" s="22" t="s">
        <v>57</v>
      </c>
      <c r="C25" s="23">
        <v>1</v>
      </c>
      <c r="D25" s="24" t="s">
        <v>9</v>
      </c>
      <c r="E25" s="22" t="s">
        <v>58</v>
      </c>
    </row>
    <row r="26" spans="1:5" ht="19.5" customHeight="1">
      <c r="A26" s="7">
        <v>25</v>
      </c>
      <c r="B26" s="22" t="s">
        <v>59</v>
      </c>
      <c r="C26" s="23">
        <v>1</v>
      </c>
      <c r="D26" s="24" t="s">
        <v>46</v>
      </c>
      <c r="E26" s="22" t="s">
        <v>60</v>
      </c>
    </row>
    <row r="27" spans="1:5" ht="19.5" customHeight="1">
      <c r="A27" s="7">
        <v>26</v>
      </c>
      <c r="B27" s="22" t="s">
        <v>61</v>
      </c>
      <c r="C27" s="23">
        <v>1</v>
      </c>
      <c r="D27" s="24" t="s">
        <v>9</v>
      </c>
      <c r="E27" s="22" t="s">
        <v>62</v>
      </c>
    </row>
    <row r="28" spans="1:5" ht="19.5" customHeight="1">
      <c r="A28" s="7">
        <v>27</v>
      </c>
      <c r="B28" s="22" t="s">
        <v>63</v>
      </c>
      <c r="C28" s="23">
        <v>1</v>
      </c>
      <c r="D28" s="24" t="s">
        <v>9</v>
      </c>
      <c r="E28" s="22" t="s">
        <v>64</v>
      </c>
    </row>
    <row r="29" spans="1:5" ht="19.5" customHeight="1">
      <c r="A29" s="7">
        <v>28</v>
      </c>
      <c r="B29" s="22" t="s">
        <v>65</v>
      </c>
      <c r="C29" s="23">
        <v>1</v>
      </c>
      <c r="D29" s="24" t="s">
        <v>9</v>
      </c>
      <c r="E29" s="22" t="s">
        <v>66</v>
      </c>
    </row>
    <row r="30" spans="1:5" ht="19.5" customHeight="1">
      <c r="A30" s="7">
        <v>29</v>
      </c>
      <c r="B30" s="22" t="s">
        <v>67</v>
      </c>
      <c r="C30" s="23">
        <v>1</v>
      </c>
      <c r="D30" s="24" t="s">
        <v>9</v>
      </c>
      <c r="E30" s="22" t="s">
        <v>68</v>
      </c>
    </row>
    <row r="31" spans="1:5" ht="19.5" customHeight="1">
      <c r="A31" s="7">
        <v>30</v>
      </c>
      <c r="B31" s="22" t="s">
        <v>69</v>
      </c>
      <c r="C31" s="23">
        <v>1</v>
      </c>
      <c r="D31" s="24" t="s">
        <v>9</v>
      </c>
      <c r="E31" s="22" t="s">
        <v>70</v>
      </c>
    </row>
    <row r="32" spans="1:5" ht="19.5" customHeight="1">
      <c r="A32" s="7">
        <v>31</v>
      </c>
      <c r="B32" s="22" t="s">
        <v>71</v>
      </c>
      <c r="C32" s="23">
        <v>1</v>
      </c>
      <c r="D32" s="24" t="s">
        <v>9</v>
      </c>
      <c r="E32" s="25" t="s">
        <v>72</v>
      </c>
    </row>
    <row r="33" spans="1:5" ht="19.5" customHeight="1">
      <c r="A33" s="7">
        <v>32</v>
      </c>
      <c r="B33" s="22" t="s">
        <v>73</v>
      </c>
      <c r="C33" s="23">
        <v>1</v>
      </c>
      <c r="D33" s="24" t="s">
        <v>9</v>
      </c>
      <c r="E33" s="22" t="s">
        <v>74</v>
      </c>
    </row>
    <row r="34" spans="1:5" ht="19.5" customHeight="1">
      <c r="A34" s="7">
        <v>33</v>
      </c>
      <c r="B34" s="22" t="s">
        <v>75</v>
      </c>
      <c r="C34" s="23">
        <v>15</v>
      </c>
      <c r="D34" s="24" t="s">
        <v>9</v>
      </c>
      <c r="E34" s="22" t="s">
        <v>23</v>
      </c>
    </row>
    <row r="35" spans="1:5" ht="19.5" customHeight="1">
      <c r="A35" s="7">
        <v>34</v>
      </c>
      <c r="B35" s="29" t="s">
        <v>76</v>
      </c>
      <c r="C35" s="23">
        <v>16</v>
      </c>
      <c r="D35" s="32" t="s">
        <v>9</v>
      </c>
      <c r="E35" s="33" t="s">
        <v>77</v>
      </c>
    </row>
    <row r="36" spans="1:5" ht="19.5" customHeight="1">
      <c r="A36" s="7">
        <v>35</v>
      </c>
      <c r="B36" s="34" t="s">
        <v>78</v>
      </c>
      <c r="C36" s="35">
        <v>2</v>
      </c>
      <c r="D36" s="36" t="s">
        <v>9</v>
      </c>
      <c r="E36" s="37" t="s">
        <v>79</v>
      </c>
    </row>
    <row r="37" spans="1:5" ht="19.5" customHeight="1">
      <c r="A37" s="7">
        <v>36</v>
      </c>
      <c r="B37" s="34" t="s">
        <v>80</v>
      </c>
      <c r="C37" s="35">
        <v>1</v>
      </c>
      <c r="D37" s="36" t="s">
        <v>46</v>
      </c>
      <c r="E37" s="38" t="s">
        <v>81</v>
      </c>
    </row>
    <row r="38" spans="1:5" ht="19.5" customHeight="1">
      <c r="A38" s="7">
        <v>37</v>
      </c>
      <c r="B38" s="34" t="s">
        <v>82</v>
      </c>
      <c r="C38" s="35">
        <v>2</v>
      </c>
      <c r="D38" s="36" t="s">
        <v>14</v>
      </c>
      <c r="E38" s="38" t="s">
        <v>83</v>
      </c>
    </row>
    <row r="39" spans="1:5" ht="19.5" customHeight="1">
      <c r="A39" s="7">
        <v>38</v>
      </c>
      <c r="B39" s="39" t="s">
        <v>84</v>
      </c>
      <c r="C39" s="35">
        <v>20</v>
      </c>
      <c r="D39" s="36" t="s">
        <v>14</v>
      </c>
      <c r="E39" s="40" t="s">
        <v>85</v>
      </c>
    </row>
    <row r="40" spans="1:5" ht="19.5" customHeight="1">
      <c r="A40" s="7">
        <v>39</v>
      </c>
      <c r="B40" s="34" t="s">
        <v>86</v>
      </c>
      <c r="C40" s="35">
        <v>1</v>
      </c>
      <c r="D40" s="36" t="s">
        <v>46</v>
      </c>
      <c r="E40" s="37" t="s">
        <v>87</v>
      </c>
    </row>
    <row r="41" spans="1:5" ht="19.5" customHeight="1">
      <c r="A41" s="7">
        <v>40</v>
      </c>
      <c r="B41" s="34" t="s">
        <v>88</v>
      </c>
      <c r="C41" s="35">
        <v>10</v>
      </c>
      <c r="D41" s="36" t="s">
        <v>46</v>
      </c>
      <c r="E41" s="38" t="s">
        <v>89</v>
      </c>
    </row>
    <row r="42" spans="1:5" ht="19.5" customHeight="1">
      <c r="A42" s="7">
        <v>41</v>
      </c>
      <c r="B42" s="34" t="s">
        <v>90</v>
      </c>
      <c r="C42" s="35">
        <v>1</v>
      </c>
      <c r="D42" s="36" t="s">
        <v>46</v>
      </c>
      <c r="E42" s="37" t="s">
        <v>91</v>
      </c>
    </row>
    <row r="43" spans="1:5" ht="19.5" customHeight="1">
      <c r="A43" s="7">
        <v>42</v>
      </c>
      <c r="B43" s="34" t="s">
        <v>92</v>
      </c>
      <c r="C43" s="35">
        <v>1</v>
      </c>
      <c r="D43" s="36" t="s">
        <v>46</v>
      </c>
      <c r="E43" s="41" t="s">
        <v>93</v>
      </c>
    </row>
    <row r="44" spans="1:5" ht="19.5" customHeight="1">
      <c r="A44" s="7">
        <v>43</v>
      </c>
      <c r="B44" s="34" t="s">
        <v>94</v>
      </c>
      <c r="C44" s="35">
        <v>1</v>
      </c>
      <c r="D44" s="36" t="s">
        <v>95</v>
      </c>
      <c r="E44" s="37" t="s">
        <v>96</v>
      </c>
    </row>
    <row r="45" spans="1:5" ht="19.5" customHeight="1">
      <c r="A45" s="7">
        <v>44</v>
      </c>
      <c r="B45" s="34" t="s">
        <v>97</v>
      </c>
      <c r="C45" s="35">
        <v>1</v>
      </c>
      <c r="D45" s="36" t="s">
        <v>95</v>
      </c>
      <c r="E45" s="37" t="s">
        <v>98</v>
      </c>
    </row>
    <row r="46" spans="1:5" ht="19.5" customHeight="1">
      <c r="A46" s="7">
        <v>45</v>
      </c>
      <c r="B46" s="34" t="s">
        <v>99</v>
      </c>
      <c r="C46" s="35">
        <v>1</v>
      </c>
      <c r="D46" s="36" t="s">
        <v>95</v>
      </c>
      <c r="E46" s="38" t="s">
        <v>100</v>
      </c>
    </row>
    <row r="47" spans="1:5" ht="19.5" customHeight="1">
      <c r="A47" s="7">
        <v>46</v>
      </c>
      <c r="B47" s="34" t="s">
        <v>101</v>
      </c>
      <c r="C47" s="35">
        <v>1</v>
      </c>
      <c r="D47" s="36" t="s">
        <v>46</v>
      </c>
      <c r="E47" s="37" t="s">
        <v>102</v>
      </c>
    </row>
    <row r="48" spans="1:5" ht="19.5" customHeight="1">
      <c r="A48" s="7">
        <v>47</v>
      </c>
      <c r="B48" s="34" t="s">
        <v>103</v>
      </c>
      <c r="C48" s="35">
        <v>3</v>
      </c>
      <c r="D48" s="36" t="s">
        <v>104</v>
      </c>
      <c r="E48" s="37" t="s">
        <v>105</v>
      </c>
    </row>
    <row r="49" spans="1:5" ht="19.5" customHeight="1">
      <c r="A49" s="7">
        <v>48</v>
      </c>
      <c r="B49" s="34" t="s">
        <v>106</v>
      </c>
      <c r="C49" s="35">
        <v>3</v>
      </c>
      <c r="D49" s="36" t="s">
        <v>46</v>
      </c>
      <c r="E49" s="41" t="s">
        <v>107</v>
      </c>
    </row>
    <row r="50" spans="1:5" ht="19.5" customHeight="1">
      <c r="A50" s="7">
        <v>49</v>
      </c>
      <c r="B50" s="34" t="s">
        <v>108</v>
      </c>
      <c r="C50" s="35">
        <v>3</v>
      </c>
      <c r="D50" s="36" t="s">
        <v>9</v>
      </c>
      <c r="E50" s="41" t="s">
        <v>109</v>
      </c>
    </row>
    <row r="51" spans="1:5" ht="19.5" customHeight="1">
      <c r="A51" s="7">
        <v>50</v>
      </c>
      <c r="B51" s="34" t="s">
        <v>110</v>
      </c>
      <c r="C51" s="35">
        <v>13</v>
      </c>
      <c r="D51" s="36" t="s">
        <v>9</v>
      </c>
      <c r="E51" s="38" t="s">
        <v>111</v>
      </c>
    </row>
    <row r="52" spans="1:5" ht="19.5" customHeight="1">
      <c r="A52" s="7">
        <v>51</v>
      </c>
      <c r="B52" s="34" t="s">
        <v>112</v>
      </c>
      <c r="C52" s="35">
        <v>1</v>
      </c>
      <c r="D52" s="36" t="s">
        <v>9</v>
      </c>
      <c r="E52" s="38" t="s">
        <v>113</v>
      </c>
    </row>
    <row r="53" spans="1:5" ht="19.5" customHeight="1">
      <c r="A53" s="7">
        <v>52</v>
      </c>
      <c r="B53" s="34" t="s">
        <v>114</v>
      </c>
      <c r="C53" s="35">
        <v>1</v>
      </c>
      <c r="D53" s="36" t="s">
        <v>9</v>
      </c>
      <c r="E53" s="38" t="s">
        <v>115</v>
      </c>
    </row>
    <row r="54" spans="1:5" ht="19.5" customHeight="1">
      <c r="A54" s="7">
        <v>53</v>
      </c>
      <c r="B54" s="34" t="s">
        <v>116</v>
      </c>
      <c r="C54" s="35">
        <v>1</v>
      </c>
      <c r="D54" s="36" t="s">
        <v>9</v>
      </c>
      <c r="E54" s="42" t="s">
        <v>117</v>
      </c>
    </row>
    <row r="55" spans="1:5" ht="19.5" customHeight="1">
      <c r="A55" s="7">
        <v>54</v>
      </c>
      <c r="B55" s="34" t="s">
        <v>118</v>
      </c>
      <c r="C55" s="35">
        <v>1</v>
      </c>
      <c r="D55" s="36" t="s">
        <v>9</v>
      </c>
      <c r="E55" s="11" t="s">
        <v>119</v>
      </c>
    </row>
    <row r="56" spans="1:5" ht="19.5" customHeight="1">
      <c r="A56" s="7">
        <v>55</v>
      </c>
      <c r="B56" s="34" t="s">
        <v>120</v>
      </c>
      <c r="C56" s="35">
        <v>1</v>
      </c>
      <c r="D56" s="36" t="s">
        <v>121</v>
      </c>
      <c r="E56" s="12" t="s">
        <v>122</v>
      </c>
    </row>
    <row r="57" spans="1:5" ht="19.5" customHeight="1">
      <c r="A57" s="7">
        <v>56</v>
      </c>
      <c r="B57" s="34" t="s">
        <v>123</v>
      </c>
      <c r="C57" s="35">
        <v>1</v>
      </c>
      <c r="D57" s="36" t="s">
        <v>121</v>
      </c>
      <c r="E57" s="15" t="s">
        <v>124</v>
      </c>
    </row>
    <row r="58" spans="1:5" ht="19.5" customHeight="1">
      <c r="A58" s="7">
        <v>57</v>
      </c>
      <c r="B58" s="34" t="s">
        <v>125</v>
      </c>
      <c r="C58" s="35">
        <v>1</v>
      </c>
      <c r="D58" s="36" t="s">
        <v>121</v>
      </c>
      <c r="E58" s="15" t="s">
        <v>126</v>
      </c>
    </row>
    <row r="59" spans="1:5" ht="19.5" customHeight="1">
      <c r="A59" s="7">
        <v>58</v>
      </c>
      <c r="B59" s="34" t="s">
        <v>127</v>
      </c>
      <c r="C59" s="35">
        <v>20</v>
      </c>
      <c r="D59" s="36" t="s">
        <v>14</v>
      </c>
      <c r="E59" s="12" t="s">
        <v>128</v>
      </c>
    </row>
    <row r="60" spans="1:5" ht="19.5" customHeight="1">
      <c r="A60" s="7">
        <v>59</v>
      </c>
      <c r="B60" s="34" t="s">
        <v>127</v>
      </c>
      <c r="C60" s="35">
        <v>10</v>
      </c>
      <c r="D60" s="36" t="s">
        <v>14</v>
      </c>
      <c r="E60" s="17" t="s">
        <v>129</v>
      </c>
    </row>
    <row r="61" spans="1:5" ht="19.5" customHeight="1">
      <c r="A61" s="7">
        <v>60</v>
      </c>
      <c r="B61" s="34" t="s">
        <v>130</v>
      </c>
      <c r="C61" s="35">
        <v>300</v>
      </c>
      <c r="D61" s="36" t="s">
        <v>95</v>
      </c>
      <c r="E61" s="18" t="s">
        <v>131</v>
      </c>
    </row>
    <row r="62" spans="1:5" ht="19.5" customHeight="1">
      <c r="A62" s="7">
        <v>61</v>
      </c>
      <c r="B62" s="34" t="s">
        <v>130</v>
      </c>
      <c r="C62" s="35">
        <v>200</v>
      </c>
      <c r="D62" s="36" t="s">
        <v>95</v>
      </c>
      <c r="E62" s="18" t="s">
        <v>132</v>
      </c>
    </row>
    <row r="63" spans="1:5" ht="19.5" customHeight="1">
      <c r="A63" s="7">
        <v>62</v>
      </c>
      <c r="B63" s="34" t="s">
        <v>133</v>
      </c>
      <c r="C63" s="35">
        <v>20</v>
      </c>
      <c r="D63" s="36" t="s">
        <v>95</v>
      </c>
      <c r="E63" s="21" t="s">
        <v>134</v>
      </c>
    </row>
    <row r="64" spans="1:5" ht="19.5" customHeight="1">
      <c r="A64" s="7">
        <v>63</v>
      </c>
      <c r="B64" s="34" t="s">
        <v>135</v>
      </c>
      <c r="C64" s="35">
        <v>60</v>
      </c>
      <c r="D64" s="36" t="s">
        <v>14</v>
      </c>
      <c r="E64" s="25" t="s">
        <v>129</v>
      </c>
    </row>
    <row r="65" spans="1:5" ht="19.5" customHeight="1">
      <c r="A65" s="7">
        <v>64</v>
      </c>
      <c r="B65" s="34" t="s">
        <v>135</v>
      </c>
      <c r="C65" s="35">
        <v>10</v>
      </c>
      <c r="D65" s="36" t="s">
        <v>14</v>
      </c>
      <c r="E65" s="27" t="s">
        <v>136</v>
      </c>
    </row>
    <row r="66" spans="1:5" ht="19.5" customHeight="1">
      <c r="A66" s="7">
        <v>65</v>
      </c>
      <c r="B66" s="34" t="s">
        <v>137</v>
      </c>
      <c r="C66" s="35">
        <v>2</v>
      </c>
      <c r="D66" s="36" t="s">
        <v>14</v>
      </c>
      <c r="E66" s="28" t="s">
        <v>136</v>
      </c>
    </row>
    <row r="67" spans="1:5" ht="19.5" customHeight="1">
      <c r="A67" s="7">
        <v>66</v>
      </c>
      <c r="B67" s="34" t="s">
        <v>138</v>
      </c>
      <c r="C67" s="35">
        <v>1</v>
      </c>
      <c r="D67" s="36" t="s">
        <v>14</v>
      </c>
      <c r="E67" s="27" t="s">
        <v>139</v>
      </c>
    </row>
    <row r="68" spans="1:5" ht="19.5" customHeight="1">
      <c r="A68" s="7">
        <v>67</v>
      </c>
      <c r="B68" s="34" t="s">
        <v>140</v>
      </c>
      <c r="C68" s="35">
        <v>1</v>
      </c>
      <c r="D68" s="36" t="s">
        <v>14</v>
      </c>
      <c r="E68" s="40" t="s">
        <v>141</v>
      </c>
    </row>
    <row r="69" spans="1:5" ht="19.5" customHeight="1">
      <c r="A69" s="7">
        <v>68</v>
      </c>
      <c r="B69" s="34" t="s">
        <v>142</v>
      </c>
      <c r="C69" s="35">
        <v>2</v>
      </c>
      <c r="D69" s="36" t="s">
        <v>14</v>
      </c>
      <c r="E69" s="31" t="s">
        <v>143</v>
      </c>
    </row>
    <row r="70" spans="1:5" ht="19.5" customHeight="1">
      <c r="A70" s="7">
        <v>69</v>
      </c>
      <c r="B70" s="34" t="s">
        <v>144</v>
      </c>
      <c r="C70" s="35">
        <v>2</v>
      </c>
      <c r="D70" s="36" t="s">
        <v>14</v>
      </c>
      <c r="E70" s="25" t="s">
        <v>136</v>
      </c>
    </row>
    <row r="71" spans="1:5" ht="19.5" customHeight="1">
      <c r="A71" s="7">
        <v>70</v>
      </c>
      <c r="B71" s="34" t="s">
        <v>145</v>
      </c>
      <c r="C71" s="35">
        <v>2</v>
      </c>
      <c r="D71" s="36" t="s">
        <v>95</v>
      </c>
      <c r="E71" s="25" t="s">
        <v>146</v>
      </c>
    </row>
    <row r="72" spans="1:5" ht="19.5" customHeight="1">
      <c r="A72" s="7">
        <v>71</v>
      </c>
      <c r="B72" s="34" t="s">
        <v>147</v>
      </c>
      <c r="C72" s="35">
        <v>2</v>
      </c>
      <c r="D72" s="36" t="s">
        <v>95</v>
      </c>
      <c r="E72" s="25" t="s">
        <v>148</v>
      </c>
    </row>
    <row r="73" spans="1:5" ht="19.5" customHeight="1">
      <c r="A73" s="7">
        <v>72</v>
      </c>
      <c r="B73" s="34" t="s">
        <v>149</v>
      </c>
      <c r="C73" s="35">
        <v>3</v>
      </c>
      <c r="D73" s="36" t="s">
        <v>14</v>
      </c>
      <c r="E73" s="40" t="s">
        <v>150</v>
      </c>
    </row>
    <row r="74" spans="1:5" ht="19.5" customHeight="1">
      <c r="A74" s="7">
        <v>73</v>
      </c>
      <c r="B74" s="34" t="s">
        <v>151</v>
      </c>
      <c r="C74" s="35">
        <v>20</v>
      </c>
      <c r="D74" s="36" t="s">
        <v>14</v>
      </c>
      <c r="E74" s="22" t="s">
        <v>152</v>
      </c>
    </row>
    <row r="75" spans="1:5" ht="19.5" customHeight="1">
      <c r="A75" s="7">
        <v>74</v>
      </c>
      <c r="B75" s="34" t="s">
        <v>153</v>
      </c>
      <c r="C75" s="35">
        <v>20</v>
      </c>
      <c r="D75" s="36" t="s">
        <v>14</v>
      </c>
      <c r="E75" s="40" t="s">
        <v>154</v>
      </c>
    </row>
    <row r="76" spans="1:5" ht="19.5" customHeight="1">
      <c r="A76" s="7">
        <v>75</v>
      </c>
      <c r="B76" s="39" t="s">
        <v>155</v>
      </c>
      <c r="C76" s="35">
        <v>50</v>
      </c>
      <c r="D76" s="36" t="s">
        <v>9</v>
      </c>
      <c r="E76" s="40" t="s">
        <v>156</v>
      </c>
    </row>
    <row r="77" spans="1:5" ht="19.5" customHeight="1">
      <c r="A77" s="7">
        <v>76</v>
      </c>
      <c r="B77" s="34" t="s">
        <v>157</v>
      </c>
      <c r="C77" s="35">
        <v>5</v>
      </c>
      <c r="D77" s="36" t="s">
        <v>14</v>
      </c>
      <c r="E77" s="22" t="s">
        <v>136</v>
      </c>
    </row>
    <row r="78" spans="1:5" ht="19.5" customHeight="1">
      <c r="A78" s="7">
        <v>77</v>
      </c>
      <c r="B78" s="34" t="s">
        <v>158</v>
      </c>
      <c r="C78" s="35">
        <v>3</v>
      </c>
      <c r="D78" s="36" t="s">
        <v>14</v>
      </c>
      <c r="E78" s="22" t="s">
        <v>159</v>
      </c>
    </row>
    <row r="79" spans="1:5" ht="19.5" customHeight="1">
      <c r="A79" s="7">
        <v>78</v>
      </c>
      <c r="B79" s="34" t="s">
        <v>160</v>
      </c>
      <c r="C79" s="35">
        <v>20</v>
      </c>
      <c r="D79" s="36" t="s">
        <v>14</v>
      </c>
      <c r="E79" s="22" t="s">
        <v>161</v>
      </c>
    </row>
    <row r="80" spans="1:5" ht="19.5" customHeight="1">
      <c r="A80" s="7">
        <v>79</v>
      </c>
      <c r="B80" s="34" t="s">
        <v>162</v>
      </c>
      <c r="C80" s="35">
        <v>4</v>
      </c>
      <c r="D80" s="36" t="s">
        <v>14</v>
      </c>
      <c r="E80" s="40" t="s">
        <v>163</v>
      </c>
    </row>
    <row r="81" spans="1:5" ht="19.5" customHeight="1">
      <c r="A81" s="7">
        <v>80</v>
      </c>
      <c r="B81" s="34" t="s">
        <v>164</v>
      </c>
      <c r="C81" s="35">
        <v>50</v>
      </c>
      <c r="D81" s="36" t="s">
        <v>95</v>
      </c>
      <c r="E81" s="40" t="s">
        <v>165</v>
      </c>
    </row>
    <row r="82" spans="1:5" ht="19.5" customHeight="1">
      <c r="A82" s="7">
        <v>81</v>
      </c>
      <c r="B82" s="39" t="s">
        <v>166</v>
      </c>
      <c r="C82" s="35">
        <v>20</v>
      </c>
      <c r="D82" s="36" t="s">
        <v>14</v>
      </c>
      <c r="E82" s="40" t="s">
        <v>167</v>
      </c>
    </row>
    <row r="83" spans="1:5" ht="19.5" customHeight="1">
      <c r="A83" s="7">
        <v>82</v>
      </c>
      <c r="B83" s="34" t="s">
        <v>168</v>
      </c>
      <c r="C83" s="35">
        <v>20</v>
      </c>
      <c r="D83" s="36" t="s">
        <v>14</v>
      </c>
      <c r="E83" s="40" t="s">
        <v>169</v>
      </c>
    </row>
    <row r="84" spans="1:5" ht="19.5" customHeight="1">
      <c r="A84" s="7">
        <v>83</v>
      </c>
      <c r="B84" s="34" t="s">
        <v>170</v>
      </c>
      <c r="C84" s="35">
        <v>20</v>
      </c>
      <c r="D84" s="36" t="s">
        <v>14</v>
      </c>
      <c r="E84" s="40" t="s">
        <v>171</v>
      </c>
    </row>
    <row r="85" spans="1:5" ht="19.5" customHeight="1">
      <c r="A85" s="7">
        <v>84</v>
      </c>
      <c r="B85" s="34" t="s">
        <v>172</v>
      </c>
      <c r="C85" s="35">
        <v>50</v>
      </c>
      <c r="D85" s="36" t="s">
        <v>9</v>
      </c>
      <c r="E85" s="40" t="s">
        <v>173</v>
      </c>
    </row>
    <row r="86" spans="1:5" ht="19.5" customHeight="1">
      <c r="A86" s="7">
        <v>85</v>
      </c>
      <c r="B86" s="34" t="s">
        <v>174</v>
      </c>
      <c r="C86" s="35">
        <v>6</v>
      </c>
      <c r="D86" s="36" t="s">
        <v>175</v>
      </c>
      <c r="E86" s="22" t="s">
        <v>176</v>
      </c>
    </row>
    <row r="87" spans="1:5" ht="19.5" customHeight="1">
      <c r="A87" s="7">
        <v>86</v>
      </c>
      <c r="B87" s="34" t="s">
        <v>174</v>
      </c>
      <c r="C87" s="35">
        <v>5</v>
      </c>
      <c r="D87" s="36" t="s">
        <v>175</v>
      </c>
      <c r="E87" s="22" t="s">
        <v>177</v>
      </c>
    </row>
    <row r="88" spans="1:5" ht="19.5" customHeight="1">
      <c r="A88" s="7">
        <v>87</v>
      </c>
      <c r="B88" s="34" t="s">
        <v>178</v>
      </c>
      <c r="C88" s="35">
        <v>4</v>
      </c>
      <c r="D88" s="36" t="s">
        <v>175</v>
      </c>
      <c r="E88" s="33" t="s">
        <v>179</v>
      </c>
    </row>
    <row r="89" spans="1:5" ht="19.5" customHeight="1">
      <c r="A89" s="7">
        <v>88</v>
      </c>
      <c r="B89" s="34" t="s">
        <v>178</v>
      </c>
      <c r="C89" s="35">
        <v>4</v>
      </c>
      <c r="D89" s="36" t="s">
        <v>175</v>
      </c>
      <c r="E89" s="37" t="s">
        <v>176</v>
      </c>
    </row>
    <row r="90" spans="1:5" ht="19.5" customHeight="1">
      <c r="A90" s="7">
        <v>89</v>
      </c>
      <c r="B90" s="34" t="s">
        <v>180</v>
      </c>
      <c r="C90" s="35">
        <v>10</v>
      </c>
      <c r="D90" s="36" t="s">
        <v>175</v>
      </c>
      <c r="E90" s="40" t="s">
        <v>181</v>
      </c>
    </row>
    <row r="91" spans="1:5" ht="19.5" customHeight="1">
      <c r="A91" s="7">
        <v>90</v>
      </c>
      <c r="B91" s="34" t="s">
        <v>182</v>
      </c>
      <c r="C91" s="35">
        <v>3</v>
      </c>
      <c r="D91" s="36" t="s">
        <v>175</v>
      </c>
      <c r="E91" s="40" t="s">
        <v>183</v>
      </c>
    </row>
    <row r="92" spans="1:5" ht="19.5" customHeight="1">
      <c r="A92" s="7">
        <v>91</v>
      </c>
      <c r="B92" s="34" t="s">
        <v>184</v>
      </c>
      <c r="C92" s="35">
        <v>60</v>
      </c>
      <c r="D92" s="36" t="s">
        <v>185</v>
      </c>
      <c r="E92" s="40" t="s">
        <v>183</v>
      </c>
    </row>
    <row r="93" spans="1:5" ht="19.5" customHeight="1">
      <c r="A93" s="7">
        <v>92</v>
      </c>
      <c r="B93" s="34" t="s">
        <v>186</v>
      </c>
      <c r="C93" s="35">
        <v>50</v>
      </c>
      <c r="D93" s="36" t="s">
        <v>9</v>
      </c>
      <c r="E93" s="37" t="s">
        <v>187</v>
      </c>
    </row>
    <row r="94" spans="1:5" ht="19.5" customHeight="1">
      <c r="A94" s="7">
        <v>93</v>
      </c>
      <c r="B94" s="34" t="s">
        <v>188</v>
      </c>
      <c r="C94" s="35">
        <v>30</v>
      </c>
      <c r="D94" s="36" t="s">
        <v>9</v>
      </c>
      <c r="E94" s="38" t="s">
        <v>187</v>
      </c>
    </row>
    <row r="95" spans="1:5" ht="19.5" customHeight="1">
      <c r="A95" s="7">
        <v>94</v>
      </c>
      <c r="B95" s="39" t="s">
        <v>189</v>
      </c>
      <c r="C95" s="35">
        <v>20</v>
      </c>
      <c r="D95" s="36" t="s">
        <v>14</v>
      </c>
      <c r="E95" s="40" t="s">
        <v>190</v>
      </c>
    </row>
    <row r="96" spans="1:5" ht="19.5" customHeight="1">
      <c r="A96" s="7">
        <v>95</v>
      </c>
      <c r="B96" s="39" t="s">
        <v>191</v>
      </c>
      <c r="C96" s="35">
        <v>1</v>
      </c>
      <c r="D96" s="36" t="s">
        <v>175</v>
      </c>
      <c r="E96" s="40" t="s">
        <v>192</v>
      </c>
    </row>
    <row r="97" spans="1:5" ht="19.5" customHeight="1">
      <c r="A97" s="7">
        <v>96</v>
      </c>
      <c r="B97" s="39" t="s">
        <v>193</v>
      </c>
      <c r="C97" s="35">
        <v>50</v>
      </c>
      <c r="D97" s="36" t="s">
        <v>14</v>
      </c>
      <c r="E97" s="40" t="s">
        <v>194</v>
      </c>
    </row>
    <row r="98" spans="1:5" ht="19.5" customHeight="1">
      <c r="A98" s="7">
        <v>97</v>
      </c>
      <c r="B98" s="39" t="s">
        <v>195</v>
      </c>
      <c r="C98" s="35">
        <v>10</v>
      </c>
      <c r="D98" s="36" t="s">
        <v>6</v>
      </c>
      <c r="E98" s="40" t="s">
        <v>196</v>
      </c>
    </row>
    <row r="99" spans="1:5" ht="19.5" customHeight="1">
      <c r="A99" s="7">
        <v>98</v>
      </c>
      <c r="B99" s="34" t="s">
        <v>197</v>
      </c>
      <c r="C99" s="35">
        <v>4</v>
      </c>
      <c r="D99" s="36" t="s">
        <v>198</v>
      </c>
      <c r="E99" s="38" t="s">
        <v>199</v>
      </c>
    </row>
    <row r="100" spans="1:5" ht="19.5" customHeight="1">
      <c r="A100" s="7">
        <v>99</v>
      </c>
      <c r="B100" s="34" t="s">
        <v>200</v>
      </c>
      <c r="C100" s="35">
        <v>2</v>
      </c>
      <c r="D100" s="36" t="s">
        <v>198</v>
      </c>
      <c r="E100" s="37" t="s">
        <v>201</v>
      </c>
    </row>
    <row r="101" spans="1:5" ht="19.5" customHeight="1">
      <c r="A101" s="7">
        <v>100</v>
      </c>
      <c r="B101" s="34" t="s">
        <v>202</v>
      </c>
      <c r="C101" s="35">
        <v>1</v>
      </c>
      <c r="D101" s="36" t="s">
        <v>198</v>
      </c>
      <c r="E101" s="37" t="s">
        <v>203</v>
      </c>
    </row>
    <row r="102" spans="1:5" ht="19.5" customHeight="1">
      <c r="A102" s="7">
        <v>101</v>
      </c>
      <c r="B102" s="34" t="s">
        <v>204</v>
      </c>
      <c r="C102" s="35">
        <v>1</v>
      </c>
      <c r="D102" s="36" t="s">
        <v>205</v>
      </c>
      <c r="E102" s="41" t="s">
        <v>206</v>
      </c>
    </row>
    <row r="103" spans="1:5" ht="19.5" customHeight="1">
      <c r="A103" s="7">
        <v>102</v>
      </c>
      <c r="B103" s="34" t="s">
        <v>207</v>
      </c>
      <c r="C103" s="35">
        <v>1</v>
      </c>
      <c r="D103" s="36" t="s">
        <v>205</v>
      </c>
      <c r="E103" s="41" t="s">
        <v>206</v>
      </c>
    </row>
    <row r="104" spans="1:5" ht="19.5" customHeight="1">
      <c r="A104" s="7">
        <v>103</v>
      </c>
      <c r="B104" s="34" t="s">
        <v>208</v>
      </c>
      <c r="C104" s="35">
        <v>1</v>
      </c>
      <c r="D104" s="36" t="s">
        <v>205</v>
      </c>
      <c r="E104" s="40" t="s">
        <v>209</v>
      </c>
    </row>
    <row r="105" spans="1:5" ht="19.5" customHeight="1">
      <c r="A105" s="7">
        <v>104</v>
      </c>
      <c r="B105" s="34" t="s">
        <v>210</v>
      </c>
      <c r="C105" s="35">
        <v>1</v>
      </c>
      <c r="D105" s="36" t="s">
        <v>205</v>
      </c>
      <c r="E105" s="38" t="s">
        <v>206</v>
      </c>
    </row>
    <row r="106" spans="1:5" ht="19.5" customHeight="1">
      <c r="A106" s="7">
        <v>105</v>
      </c>
      <c r="B106" s="34" t="s">
        <v>211</v>
      </c>
      <c r="C106" s="35">
        <v>1</v>
      </c>
      <c r="D106" s="36" t="s">
        <v>205</v>
      </c>
      <c r="E106" s="38" t="s">
        <v>203</v>
      </c>
    </row>
    <row r="107" spans="1:5" ht="19.5" customHeight="1">
      <c r="A107" s="7">
        <v>106</v>
      </c>
      <c r="B107" s="34" t="s">
        <v>212</v>
      </c>
      <c r="C107" s="35">
        <v>1</v>
      </c>
      <c r="D107" s="36" t="s">
        <v>205</v>
      </c>
      <c r="E107" s="38" t="s">
        <v>203</v>
      </c>
    </row>
    <row r="108" spans="1:5" ht="19.5" customHeight="1">
      <c r="A108" s="7">
        <v>107</v>
      </c>
      <c r="B108" s="34" t="s">
        <v>213</v>
      </c>
      <c r="C108" s="35">
        <v>1</v>
      </c>
      <c r="D108" s="36" t="s">
        <v>205</v>
      </c>
      <c r="E108" s="38" t="s">
        <v>203</v>
      </c>
    </row>
    <row r="109" spans="1:5" ht="19.5" customHeight="1">
      <c r="A109" s="7">
        <v>108</v>
      </c>
      <c r="B109" s="34" t="s">
        <v>214</v>
      </c>
      <c r="C109" s="35">
        <v>1</v>
      </c>
      <c r="D109" s="36" t="s">
        <v>205</v>
      </c>
      <c r="E109" s="38" t="s">
        <v>201</v>
      </c>
    </row>
    <row r="110" spans="1:5" ht="19.5" customHeight="1">
      <c r="A110" s="7">
        <v>109</v>
      </c>
      <c r="B110" s="34" t="s">
        <v>215</v>
      </c>
      <c r="C110" s="35">
        <v>2</v>
      </c>
      <c r="D110" s="36" t="s">
        <v>205</v>
      </c>
      <c r="E110" s="40" t="s">
        <v>201</v>
      </c>
    </row>
    <row r="111" spans="1:5" ht="19.5" customHeight="1">
      <c r="A111" s="7">
        <v>110</v>
      </c>
      <c r="B111" s="34" t="s">
        <v>216</v>
      </c>
      <c r="C111" s="35">
        <v>1</v>
      </c>
      <c r="D111" s="36" t="s">
        <v>205</v>
      </c>
      <c r="E111" s="40" t="s">
        <v>139</v>
      </c>
    </row>
    <row r="112" spans="1:5" ht="19.5" customHeight="1">
      <c r="A112" s="7">
        <v>111</v>
      </c>
      <c r="B112" s="34" t="s">
        <v>217</v>
      </c>
      <c r="C112" s="35">
        <v>1</v>
      </c>
      <c r="D112" s="36" t="s">
        <v>205</v>
      </c>
      <c r="E112" s="40" t="s">
        <v>201</v>
      </c>
    </row>
    <row r="113" spans="1:5" ht="19.5" customHeight="1">
      <c r="A113" s="7">
        <v>112</v>
      </c>
      <c r="B113" s="34" t="s">
        <v>218</v>
      </c>
      <c r="C113" s="35">
        <v>2</v>
      </c>
      <c r="D113" s="36" t="s">
        <v>205</v>
      </c>
      <c r="E113" s="40" t="s">
        <v>201</v>
      </c>
    </row>
    <row r="114" spans="1:5" ht="19.5" customHeight="1">
      <c r="A114" s="7">
        <v>113</v>
      </c>
      <c r="B114" s="34" t="s">
        <v>219</v>
      </c>
      <c r="C114" s="35">
        <v>2</v>
      </c>
      <c r="D114" s="36" t="s">
        <v>205</v>
      </c>
      <c r="E114" s="40" t="s">
        <v>201</v>
      </c>
    </row>
    <row r="115" spans="1:5" ht="19.5" customHeight="1">
      <c r="A115" s="7">
        <v>114</v>
      </c>
      <c r="B115" s="34" t="s">
        <v>220</v>
      </c>
      <c r="C115" s="35">
        <v>4</v>
      </c>
      <c r="D115" s="36" t="s">
        <v>205</v>
      </c>
      <c r="E115" s="40" t="s">
        <v>221</v>
      </c>
    </row>
    <row r="116" spans="1:5" ht="19.5" customHeight="1">
      <c r="A116" s="7">
        <v>115</v>
      </c>
      <c r="B116" s="34" t="s">
        <v>222</v>
      </c>
      <c r="C116" s="35">
        <v>1</v>
      </c>
      <c r="D116" s="36" t="s">
        <v>205</v>
      </c>
      <c r="E116" s="40" t="s">
        <v>201</v>
      </c>
    </row>
    <row r="117" spans="1:5" ht="19.5" customHeight="1">
      <c r="A117" s="7">
        <v>116</v>
      </c>
      <c r="B117" s="34" t="s">
        <v>223</v>
      </c>
      <c r="C117" s="35">
        <v>1</v>
      </c>
      <c r="D117" s="36" t="s">
        <v>205</v>
      </c>
      <c r="E117" s="40" t="s">
        <v>199</v>
      </c>
    </row>
    <row r="118" spans="1:5" ht="19.5" customHeight="1">
      <c r="A118" s="7">
        <v>117</v>
      </c>
      <c r="B118" s="34" t="s">
        <v>224</v>
      </c>
      <c r="C118" s="35">
        <v>1</v>
      </c>
      <c r="D118" s="36" t="s">
        <v>205</v>
      </c>
      <c r="E118" s="40" t="s">
        <v>139</v>
      </c>
    </row>
    <row r="119" spans="1:5" ht="19.5" customHeight="1">
      <c r="A119" s="7">
        <v>118</v>
      </c>
      <c r="B119" s="34" t="s">
        <v>225</v>
      </c>
      <c r="C119" s="35">
        <v>1</v>
      </c>
      <c r="D119" s="36" t="s">
        <v>205</v>
      </c>
      <c r="E119" s="40" t="s">
        <v>201</v>
      </c>
    </row>
    <row r="120" spans="1:5" ht="19.5" customHeight="1">
      <c r="A120" s="7">
        <v>119</v>
      </c>
      <c r="B120" s="34" t="s">
        <v>226</v>
      </c>
      <c r="C120" s="35">
        <v>4</v>
      </c>
      <c r="D120" s="36" t="s">
        <v>205</v>
      </c>
      <c r="E120" s="40" t="s">
        <v>201</v>
      </c>
    </row>
    <row r="121" spans="1:5" ht="19.5" customHeight="1">
      <c r="A121" s="7">
        <v>120</v>
      </c>
      <c r="B121" s="34" t="s">
        <v>227</v>
      </c>
      <c r="C121" s="35">
        <v>1</v>
      </c>
      <c r="D121" s="36" t="s">
        <v>205</v>
      </c>
      <c r="E121" s="43" t="s">
        <v>228</v>
      </c>
    </row>
    <row r="122" spans="1:5" ht="19.5" customHeight="1">
      <c r="A122" s="7">
        <v>121</v>
      </c>
      <c r="B122" s="34" t="s">
        <v>229</v>
      </c>
      <c r="C122" s="35">
        <v>1</v>
      </c>
      <c r="D122" s="36" t="s">
        <v>205</v>
      </c>
      <c r="E122" s="43" t="s">
        <v>228</v>
      </c>
    </row>
    <row r="123" spans="1:5" ht="19.5" customHeight="1">
      <c r="A123" s="7">
        <v>122</v>
      </c>
      <c r="B123" s="34" t="s">
        <v>230</v>
      </c>
      <c r="C123" s="35">
        <v>1</v>
      </c>
      <c r="D123" s="36" t="s">
        <v>205</v>
      </c>
      <c r="E123" s="40" t="s">
        <v>228</v>
      </c>
    </row>
    <row r="124" spans="1:5" ht="19.5" customHeight="1">
      <c r="A124" s="7">
        <v>123</v>
      </c>
      <c r="B124" s="34" t="s">
        <v>231</v>
      </c>
      <c r="C124" s="35">
        <v>20</v>
      </c>
      <c r="D124" s="36" t="s">
        <v>232</v>
      </c>
      <c r="E124" s="40" t="s">
        <v>233</v>
      </c>
    </row>
    <row r="125" spans="1:5" ht="19.5" customHeight="1">
      <c r="A125" s="7">
        <v>124</v>
      </c>
      <c r="B125" s="34" t="s">
        <v>234</v>
      </c>
      <c r="C125" s="35">
        <v>5</v>
      </c>
      <c r="D125" s="36" t="s">
        <v>232</v>
      </c>
      <c r="E125" s="40" t="s">
        <v>233</v>
      </c>
    </row>
    <row r="126" spans="1:5" ht="19.5" customHeight="1">
      <c r="A126" s="7">
        <v>125</v>
      </c>
      <c r="B126" s="34" t="s">
        <v>235</v>
      </c>
      <c r="C126" s="35">
        <v>5</v>
      </c>
      <c r="D126" s="36" t="s">
        <v>232</v>
      </c>
      <c r="E126" s="40" t="s">
        <v>233</v>
      </c>
    </row>
    <row r="127" spans="1:5" ht="19.5" customHeight="1">
      <c r="A127" s="7">
        <v>126</v>
      </c>
      <c r="B127" s="34" t="s">
        <v>236</v>
      </c>
      <c r="C127" s="35">
        <v>5</v>
      </c>
      <c r="D127" s="36" t="s">
        <v>237</v>
      </c>
      <c r="E127" s="40" t="s">
        <v>238</v>
      </c>
    </row>
    <row r="128" spans="1:5" ht="19.5" customHeight="1">
      <c r="A128" s="7">
        <v>127</v>
      </c>
      <c r="B128" s="34" t="s">
        <v>239</v>
      </c>
      <c r="C128" s="35">
        <v>5</v>
      </c>
      <c r="D128" s="36" t="s">
        <v>205</v>
      </c>
      <c r="E128" s="43" t="s">
        <v>240</v>
      </c>
    </row>
    <row r="129" spans="1:5" ht="19.5" customHeight="1">
      <c r="A129" s="7">
        <v>128</v>
      </c>
      <c r="B129" s="34" t="s">
        <v>241</v>
      </c>
      <c r="C129" s="35">
        <v>1</v>
      </c>
      <c r="D129" s="36" t="s">
        <v>205</v>
      </c>
      <c r="E129" s="43" t="s">
        <v>206</v>
      </c>
    </row>
    <row r="130" spans="1:5" ht="19.5" customHeight="1">
      <c r="A130" s="7">
        <v>129</v>
      </c>
      <c r="B130" s="34" t="s">
        <v>242</v>
      </c>
      <c r="C130" s="35">
        <v>1</v>
      </c>
      <c r="D130" s="36" t="s">
        <v>205</v>
      </c>
      <c r="E130" s="40" t="s">
        <v>243</v>
      </c>
    </row>
    <row r="131" spans="1:5" ht="19.5" customHeight="1">
      <c r="A131" s="7">
        <v>130</v>
      </c>
      <c r="B131" s="34" t="s">
        <v>244</v>
      </c>
      <c r="C131" s="35">
        <v>4</v>
      </c>
      <c r="D131" s="36" t="s">
        <v>205</v>
      </c>
      <c r="E131" s="43" t="s">
        <v>199</v>
      </c>
    </row>
    <row r="132" spans="1:5" ht="19.5" customHeight="1">
      <c r="A132" s="7">
        <v>131</v>
      </c>
      <c r="B132" s="34" t="s">
        <v>245</v>
      </c>
      <c r="C132" s="35">
        <v>1</v>
      </c>
      <c r="D132" s="36" t="s">
        <v>205</v>
      </c>
      <c r="E132" s="43" t="s">
        <v>199</v>
      </c>
    </row>
    <row r="133" spans="1:5" ht="19.5" customHeight="1">
      <c r="A133" s="7">
        <v>132</v>
      </c>
      <c r="B133" s="34" t="s">
        <v>246</v>
      </c>
      <c r="C133" s="35">
        <v>1</v>
      </c>
      <c r="D133" s="36" t="s">
        <v>205</v>
      </c>
      <c r="E133" s="40" t="s">
        <v>209</v>
      </c>
    </row>
    <row r="134" spans="1:5" ht="19.5" customHeight="1">
      <c r="A134" s="7">
        <v>133</v>
      </c>
      <c r="B134" s="34" t="s">
        <v>247</v>
      </c>
      <c r="C134" s="35">
        <v>6</v>
      </c>
      <c r="D134" s="36" t="s">
        <v>205</v>
      </c>
      <c r="E134" s="43" t="s">
        <v>248</v>
      </c>
    </row>
    <row r="135" spans="1:5" ht="19.5" customHeight="1">
      <c r="A135" s="7">
        <v>134</v>
      </c>
      <c r="B135" s="34" t="s">
        <v>249</v>
      </c>
      <c r="C135" s="35">
        <v>3</v>
      </c>
      <c r="D135" s="36" t="s">
        <v>205</v>
      </c>
      <c r="E135" s="43" t="s">
        <v>201</v>
      </c>
    </row>
    <row r="136" spans="1:5" ht="19.5" customHeight="1">
      <c r="A136" s="7">
        <v>135</v>
      </c>
      <c r="B136" s="34" t="s">
        <v>250</v>
      </c>
      <c r="C136" s="35">
        <v>10</v>
      </c>
      <c r="D136" s="36" t="s">
        <v>205</v>
      </c>
      <c r="E136" s="43" t="s">
        <v>203</v>
      </c>
    </row>
    <row r="137" spans="1:5" ht="19.5" customHeight="1">
      <c r="A137" s="7">
        <v>136</v>
      </c>
      <c r="B137" s="34" t="s">
        <v>251</v>
      </c>
      <c r="C137" s="35">
        <v>1</v>
      </c>
      <c r="D137" s="36" t="s">
        <v>205</v>
      </c>
      <c r="E137" s="43" t="s">
        <v>203</v>
      </c>
    </row>
    <row r="138" spans="1:5" ht="19.5" customHeight="1">
      <c r="A138" s="7">
        <v>137</v>
      </c>
      <c r="B138" s="34" t="s">
        <v>252</v>
      </c>
      <c r="C138" s="35">
        <v>2</v>
      </c>
      <c r="D138" s="36" t="s">
        <v>205</v>
      </c>
      <c r="E138" s="43" t="s">
        <v>253</v>
      </c>
    </row>
    <row r="139" spans="1:5" ht="19.5" customHeight="1">
      <c r="A139" s="7">
        <v>138</v>
      </c>
      <c r="B139" s="34" t="s">
        <v>252</v>
      </c>
      <c r="C139" s="35">
        <v>4</v>
      </c>
      <c r="D139" s="36" t="s">
        <v>205</v>
      </c>
      <c r="E139" s="43" t="s">
        <v>254</v>
      </c>
    </row>
    <row r="140" spans="1:5" ht="19.5" customHeight="1">
      <c r="A140" s="7">
        <v>139</v>
      </c>
      <c r="B140" s="34" t="s">
        <v>255</v>
      </c>
      <c r="C140" s="35">
        <v>3</v>
      </c>
      <c r="D140" s="36" t="s">
        <v>205</v>
      </c>
      <c r="E140" s="43" t="s">
        <v>253</v>
      </c>
    </row>
    <row r="141" spans="1:5" ht="19.5" customHeight="1">
      <c r="A141" s="7">
        <v>140</v>
      </c>
      <c r="B141" s="34" t="s">
        <v>255</v>
      </c>
      <c r="C141" s="35">
        <v>6</v>
      </c>
      <c r="D141" s="36" t="s">
        <v>205</v>
      </c>
      <c r="E141" s="43" t="s">
        <v>254</v>
      </c>
    </row>
    <row r="142" spans="1:5" ht="19.5" customHeight="1">
      <c r="A142" s="7">
        <v>141</v>
      </c>
      <c r="B142" s="34" t="s">
        <v>256</v>
      </c>
      <c r="C142" s="35">
        <v>25</v>
      </c>
      <c r="D142" s="36" t="s">
        <v>257</v>
      </c>
      <c r="E142" s="38" t="s">
        <v>258</v>
      </c>
    </row>
    <row r="143" spans="1:5" ht="19.5" customHeight="1">
      <c r="A143" s="7">
        <v>142</v>
      </c>
      <c r="B143" s="34" t="s">
        <v>259</v>
      </c>
      <c r="C143" s="35">
        <v>1</v>
      </c>
      <c r="D143" s="36" t="s">
        <v>260</v>
      </c>
      <c r="E143" s="38" t="s">
        <v>261</v>
      </c>
    </row>
    <row r="144" spans="1:5" ht="19.5" customHeight="1">
      <c r="A144" s="7">
        <v>143</v>
      </c>
      <c r="B144" s="34" t="s">
        <v>262</v>
      </c>
      <c r="C144" s="35">
        <v>1</v>
      </c>
      <c r="D144" s="36" t="s">
        <v>260</v>
      </c>
      <c r="E144" s="38" t="s">
        <v>261</v>
      </c>
    </row>
    <row r="145" spans="1:5" ht="19.5" customHeight="1">
      <c r="A145" s="7">
        <v>144</v>
      </c>
      <c r="B145" s="34" t="s">
        <v>263</v>
      </c>
      <c r="C145" s="35">
        <v>1</v>
      </c>
      <c r="D145" s="36" t="s">
        <v>260</v>
      </c>
      <c r="E145" s="38" t="s">
        <v>264</v>
      </c>
    </row>
    <row r="146" spans="1:5" ht="19.5" customHeight="1">
      <c r="A146" s="7">
        <v>145</v>
      </c>
      <c r="B146" s="34" t="s">
        <v>265</v>
      </c>
      <c r="C146" s="35">
        <v>1</v>
      </c>
      <c r="D146" s="36" t="s">
        <v>260</v>
      </c>
      <c r="E146" s="38" t="s">
        <v>266</v>
      </c>
    </row>
    <row r="147" spans="1:5" ht="19.5" customHeight="1">
      <c r="A147" s="7">
        <v>146</v>
      </c>
      <c r="B147" s="34" t="s">
        <v>267</v>
      </c>
      <c r="C147" s="35">
        <v>1</v>
      </c>
      <c r="D147" s="36" t="s">
        <v>260</v>
      </c>
      <c r="E147" s="38" t="s">
        <v>268</v>
      </c>
    </row>
    <row r="148" spans="1:5" ht="19.5" customHeight="1">
      <c r="A148" s="7">
        <v>147</v>
      </c>
      <c r="B148" s="34" t="s">
        <v>269</v>
      </c>
      <c r="C148" s="35">
        <v>1</v>
      </c>
      <c r="D148" s="36" t="s">
        <v>270</v>
      </c>
      <c r="E148" s="38" t="s">
        <v>271</v>
      </c>
    </row>
    <row r="149" spans="1:5" ht="19.5" customHeight="1">
      <c r="A149" s="7">
        <v>148</v>
      </c>
      <c r="B149" s="34" t="s">
        <v>272</v>
      </c>
      <c r="C149" s="35">
        <v>1</v>
      </c>
      <c r="D149" s="36" t="s">
        <v>273</v>
      </c>
      <c r="E149" s="38" t="s">
        <v>274</v>
      </c>
    </row>
    <row r="150" spans="1:5" ht="19.5" customHeight="1">
      <c r="A150" s="7">
        <v>149</v>
      </c>
      <c r="B150" s="34" t="s">
        <v>275</v>
      </c>
      <c r="C150" s="35">
        <v>2</v>
      </c>
      <c r="D150" s="36" t="s">
        <v>276</v>
      </c>
      <c r="E150" s="37" t="s">
        <v>277</v>
      </c>
    </row>
    <row r="151" spans="1:5" ht="19.5" customHeight="1">
      <c r="A151" s="7">
        <v>150</v>
      </c>
      <c r="B151" s="34" t="s">
        <v>278</v>
      </c>
      <c r="C151" s="35">
        <v>52</v>
      </c>
      <c r="D151" s="36" t="s">
        <v>273</v>
      </c>
      <c r="E151" s="37" t="s">
        <v>279</v>
      </c>
    </row>
    <row r="152" spans="1:5" ht="19.5" customHeight="1">
      <c r="A152" s="7">
        <v>151</v>
      </c>
      <c r="B152" s="34" t="s">
        <v>280</v>
      </c>
      <c r="C152" s="35">
        <v>1</v>
      </c>
      <c r="D152" s="36" t="s">
        <v>273</v>
      </c>
      <c r="E152" s="38" t="s">
        <v>281</v>
      </c>
    </row>
    <row r="153" spans="1:5" ht="19.5" customHeight="1">
      <c r="A153" s="7">
        <v>152</v>
      </c>
      <c r="B153" s="34" t="s">
        <v>282</v>
      </c>
      <c r="C153" s="35">
        <v>1</v>
      </c>
      <c r="D153" s="36" t="s">
        <v>273</v>
      </c>
      <c r="E153" s="38" t="s">
        <v>283</v>
      </c>
    </row>
    <row r="154" spans="1:5" ht="19.5" customHeight="1">
      <c r="A154" s="7">
        <v>153</v>
      </c>
      <c r="B154" s="34" t="s">
        <v>284</v>
      </c>
      <c r="C154" s="35">
        <v>1</v>
      </c>
      <c r="D154" s="36" t="s">
        <v>285</v>
      </c>
      <c r="E154" s="38" t="s">
        <v>286</v>
      </c>
    </row>
    <row r="155" spans="1:5" ht="19.5" customHeight="1">
      <c r="A155" s="7">
        <v>154</v>
      </c>
      <c r="B155" s="34" t="s">
        <v>287</v>
      </c>
      <c r="C155" s="35">
        <v>1</v>
      </c>
      <c r="D155" s="36" t="s">
        <v>288</v>
      </c>
      <c r="E155" s="38" t="s">
        <v>289</v>
      </c>
    </row>
    <row r="156" spans="1:5" ht="19.5" customHeight="1">
      <c r="A156" s="7">
        <v>155</v>
      </c>
      <c r="B156" s="34" t="s">
        <v>290</v>
      </c>
      <c r="C156" s="35">
        <v>1</v>
      </c>
      <c r="D156" s="36" t="s">
        <v>276</v>
      </c>
      <c r="E156" s="38" t="s">
        <v>291</v>
      </c>
    </row>
    <row r="157" spans="1:5" ht="19.5" customHeight="1">
      <c r="A157" s="7">
        <v>156</v>
      </c>
      <c r="B157" s="44" t="s">
        <v>292</v>
      </c>
      <c r="C157" s="45">
        <v>30</v>
      </c>
      <c r="D157" s="46" t="s">
        <v>288</v>
      </c>
      <c r="E157" s="47" t="s">
        <v>293</v>
      </c>
    </row>
    <row r="158" spans="1:5" ht="19.5" customHeight="1">
      <c r="A158" s="7">
        <v>157</v>
      </c>
      <c r="B158" s="44" t="s">
        <v>294</v>
      </c>
      <c r="C158" s="45">
        <v>50</v>
      </c>
      <c r="D158" s="46" t="s">
        <v>273</v>
      </c>
      <c r="E158" s="48" t="s">
        <v>295</v>
      </c>
    </row>
    <row r="159" spans="1:5" ht="19.5" customHeight="1">
      <c r="A159" s="7">
        <v>158</v>
      </c>
      <c r="B159" s="44" t="s">
        <v>296</v>
      </c>
      <c r="C159" s="45">
        <v>3</v>
      </c>
      <c r="D159" s="46" t="s">
        <v>273</v>
      </c>
      <c r="E159" s="37" t="s">
        <v>297</v>
      </c>
    </row>
    <row r="160" spans="1:5" ht="19.5" customHeight="1">
      <c r="A160" s="7">
        <v>159</v>
      </c>
      <c r="B160" s="44" t="s">
        <v>298</v>
      </c>
      <c r="C160" s="45">
        <v>5</v>
      </c>
      <c r="D160" s="46" t="s">
        <v>288</v>
      </c>
      <c r="E160" s="49" t="s">
        <v>299</v>
      </c>
    </row>
    <row r="161" spans="1:5" ht="19.5" customHeight="1">
      <c r="A161" s="7">
        <v>160</v>
      </c>
      <c r="B161" s="44" t="s">
        <v>300</v>
      </c>
      <c r="C161" s="45">
        <v>50</v>
      </c>
      <c r="D161" s="46" t="s">
        <v>237</v>
      </c>
      <c r="E161" s="47" t="s">
        <v>301</v>
      </c>
    </row>
    <row r="162" spans="1:5" ht="19.5" customHeight="1">
      <c r="A162" s="7">
        <v>161</v>
      </c>
      <c r="B162" s="44" t="s">
        <v>302</v>
      </c>
      <c r="C162" s="45">
        <v>50</v>
      </c>
      <c r="D162" s="46" t="s">
        <v>237</v>
      </c>
      <c r="E162" s="47" t="s">
        <v>303</v>
      </c>
    </row>
    <row r="163" spans="1:5" ht="19.5" customHeight="1">
      <c r="A163" s="7">
        <v>162</v>
      </c>
      <c r="B163" s="44" t="s">
        <v>304</v>
      </c>
      <c r="C163" s="45">
        <v>50</v>
      </c>
      <c r="D163" s="46" t="s">
        <v>237</v>
      </c>
      <c r="E163" s="50" t="s">
        <v>305</v>
      </c>
    </row>
    <row r="164" spans="1:5" ht="19.5" customHeight="1">
      <c r="A164" s="7">
        <v>163</v>
      </c>
      <c r="B164" s="44" t="s">
        <v>306</v>
      </c>
      <c r="C164" s="45">
        <v>5</v>
      </c>
      <c r="D164" s="46" t="s">
        <v>288</v>
      </c>
      <c r="E164" s="48" t="s">
        <v>307</v>
      </c>
    </row>
    <row r="165" spans="1:5" ht="19.5" customHeight="1">
      <c r="A165" s="7">
        <v>164</v>
      </c>
      <c r="B165" s="44" t="s">
        <v>308</v>
      </c>
      <c r="C165" s="45">
        <v>5</v>
      </c>
      <c r="D165" s="46" t="s">
        <v>288</v>
      </c>
      <c r="E165" s="47" t="s">
        <v>309</v>
      </c>
    </row>
    <row r="166" spans="1:5" ht="19.5" customHeight="1">
      <c r="A166" s="7">
        <v>165</v>
      </c>
      <c r="B166" s="44" t="s">
        <v>310</v>
      </c>
      <c r="C166" s="45">
        <v>20</v>
      </c>
      <c r="D166" s="46" t="s">
        <v>273</v>
      </c>
      <c r="E166" s="49" t="s">
        <v>311</v>
      </c>
    </row>
    <row r="167" spans="1:5" ht="19.5" customHeight="1">
      <c r="A167" s="7">
        <v>166</v>
      </c>
      <c r="B167" s="44" t="s">
        <v>312</v>
      </c>
      <c r="C167" s="45">
        <v>3</v>
      </c>
      <c r="D167" s="46" t="s">
        <v>288</v>
      </c>
      <c r="E167" s="47" t="s">
        <v>313</v>
      </c>
    </row>
    <row r="168" spans="1:5" ht="19.5" customHeight="1">
      <c r="A168" s="7">
        <v>167</v>
      </c>
      <c r="B168" s="39" t="s">
        <v>314</v>
      </c>
      <c r="C168" s="45">
        <v>25</v>
      </c>
      <c r="D168" s="46" t="s">
        <v>288</v>
      </c>
      <c r="E168" s="38" t="s">
        <v>315</v>
      </c>
    </row>
    <row r="169" spans="1:5" ht="19.5" customHeight="1">
      <c r="A169" s="7">
        <v>168</v>
      </c>
      <c r="B169" s="39" t="s">
        <v>314</v>
      </c>
      <c r="C169" s="45">
        <v>25</v>
      </c>
      <c r="D169" s="46" t="s">
        <v>288</v>
      </c>
      <c r="E169" s="38" t="s">
        <v>316</v>
      </c>
    </row>
    <row r="170" spans="1:5" ht="19.5" customHeight="1">
      <c r="A170" s="7">
        <v>169</v>
      </c>
      <c r="B170" s="44" t="s">
        <v>317</v>
      </c>
      <c r="C170" s="45">
        <v>3</v>
      </c>
      <c r="D170" s="46" t="s">
        <v>318</v>
      </c>
      <c r="E170" s="38" t="s">
        <v>319</v>
      </c>
    </row>
    <row r="171" spans="1:5" ht="19.5" customHeight="1">
      <c r="A171" s="7">
        <v>170</v>
      </c>
      <c r="B171" s="44" t="s">
        <v>320</v>
      </c>
      <c r="C171" s="45">
        <v>4</v>
      </c>
      <c r="D171" s="46" t="s">
        <v>273</v>
      </c>
      <c r="E171" s="38" t="s">
        <v>321</v>
      </c>
    </row>
    <row r="172" spans="1:5" ht="19.5" customHeight="1">
      <c r="A172" s="7">
        <v>171</v>
      </c>
      <c r="B172" s="44" t="s">
        <v>322</v>
      </c>
      <c r="C172" s="45">
        <v>10</v>
      </c>
      <c r="D172" s="46" t="s">
        <v>273</v>
      </c>
      <c r="E172" s="47" t="s">
        <v>323</v>
      </c>
    </row>
    <row r="173" spans="1:5" ht="19.5" customHeight="1">
      <c r="A173" s="7">
        <v>172</v>
      </c>
      <c r="B173" s="44" t="s">
        <v>324</v>
      </c>
      <c r="C173" s="45">
        <v>10</v>
      </c>
      <c r="D173" s="46" t="s">
        <v>273</v>
      </c>
      <c r="E173" s="47" t="s">
        <v>325</v>
      </c>
    </row>
    <row r="174" spans="1:5" ht="19.5" customHeight="1">
      <c r="A174" s="7">
        <v>173</v>
      </c>
      <c r="B174" s="44" t="s">
        <v>326</v>
      </c>
      <c r="C174" s="45">
        <v>40</v>
      </c>
      <c r="D174" s="46" t="s">
        <v>273</v>
      </c>
      <c r="E174" s="51" t="s">
        <v>327</v>
      </c>
    </row>
    <row r="175" spans="1:5" ht="19.5" customHeight="1">
      <c r="A175" s="7">
        <v>174</v>
      </c>
      <c r="B175" s="44" t="s">
        <v>328</v>
      </c>
      <c r="C175" s="45">
        <v>40</v>
      </c>
      <c r="D175" s="46" t="s">
        <v>273</v>
      </c>
      <c r="E175" s="51" t="s">
        <v>329</v>
      </c>
    </row>
    <row r="176" spans="1:5" ht="19.5" customHeight="1">
      <c r="A176" s="7">
        <v>175</v>
      </c>
      <c r="B176" s="39" t="s">
        <v>330</v>
      </c>
      <c r="C176" s="45">
        <v>20</v>
      </c>
      <c r="D176" s="46" t="s">
        <v>273</v>
      </c>
      <c r="E176" s="52" t="s">
        <v>331</v>
      </c>
    </row>
    <row r="177" spans="1:5" ht="19.5" customHeight="1">
      <c r="A177" s="7">
        <v>176</v>
      </c>
      <c r="B177" s="44" t="s">
        <v>330</v>
      </c>
      <c r="C177" s="45">
        <v>20</v>
      </c>
      <c r="D177" s="46" t="s">
        <v>273</v>
      </c>
      <c r="E177" s="52" t="s">
        <v>332</v>
      </c>
    </row>
    <row r="178" spans="1:5" ht="19.5" customHeight="1">
      <c r="A178" s="7">
        <v>177</v>
      </c>
      <c r="B178" s="44" t="s">
        <v>333</v>
      </c>
      <c r="C178" s="45">
        <v>5</v>
      </c>
      <c r="D178" s="46" t="s">
        <v>288</v>
      </c>
      <c r="E178" s="38" t="s">
        <v>334</v>
      </c>
    </row>
    <row r="179" spans="1:5" ht="19.5" customHeight="1">
      <c r="A179" s="7">
        <v>178</v>
      </c>
      <c r="B179" s="44" t="s">
        <v>335</v>
      </c>
      <c r="C179" s="45">
        <v>5</v>
      </c>
      <c r="D179" s="46" t="s">
        <v>288</v>
      </c>
      <c r="E179" s="47" t="s">
        <v>336</v>
      </c>
    </row>
    <row r="180" spans="1:5" ht="19.5" customHeight="1">
      <c r="A180" s="7">
        <v>179</v>
      </c>
      <c r="B180" s="44" t="s">
        <v>337</v>
      </c>
      <c r="C180" s="45">
        <v>100</v>
      </c>
      <c r="D180" s="46" t="s">
        <v>273</v>
      </c>
      <c r="E180" s="37" t="s">
        <v>338</v>
      </c>
    </row>
    <row r="181" spans="1:5" ht="19.5" customHeight="1">
      <c r="A181" s="7">
        <v>180</v>
      </c>
      <c r="B181" s="44" t="s">
        <v>339</v>
      </c>
      <c r="C181" s="45">
        <v>100</v>
      </c>
      <c r="D181" s="46" t="s">
        <v>273</v>
      </c>
      <c r="E181" s="37" t="s">
        <v>340</v>
      </c>
    </row>
    <row r="182" spans="1:5" ht="19.5" customHeight="1">
      <c r="A182" s="7">
        <v>181</v>
      </c>
      <c r="B182" s="44" t="s">
        <v>341</v>
      </c>
      <c r="C182" s="45">
        <v>40</v>
      </c>
      <c r="D182" s="46" t="s">
        <v>273</v>
      </c>
      <c r="E182" s="37" t="s">
        <v>342</v>
      </c>
    </row>
    <row r="183" spans="1:5" ht="19.5" customHeight="1">
      <c r="A183" s="7">
        <v>182</v>
      </c>
      <c r="B183" s="44" t="s">
        <v>343</v>
      </c>
      <c r="C183" s="45">
        <v>5</v>
      </c>
      <c r="D183" s="46" t="s">
        <v>288</v>
      </c>
      <c r="E183" s="47" t="s">
        <v>344</v>
      </c>
    </row>
    <row r="184" spans="1:5" ht="19.5" customHeight="1">
      <c r="A184" s="7">
        <v>183</v>
      </c>
      <c r="B184" s="39" t="s">
        <v>345</v>
      </c>
      <c r="C184" s="45">
        <v>100</v>
      </c>
      <c r="D184" s="53" t="s">
        <v>346</v>
      </c>
      <c r="E184" s="38" t="s">
        <v>347</v>
      </c>
    </row>
    <row r="185" spans="1:5" ht="19.5" customHeight="1">
      <c r="A185" s="7">
        <v>184</v>
      </c>
      <c r="B185" s="39" t="s">
        <v>348</v>
      </c>
      <c r="C185" s="45">
        <v>50</v>
      </c>
      <c r="D185" s="53" t="s">
        <v>288</v>
      </c>
      <c r="E185" s="47" t="s">
        <v>349</v>
      </c>
    </row>
    <row r="186" spans="1:5" ht="19.5" customHeight="1">
      <c r="A186" s="7">
        <v>185</v>
      </c>
      <c r="B186" s="39" t="s">
        <v>350</v>
      </c>
      <c r="C186" s="45">
        <v>50</v>
      </c>
      <c r="D186" s="53" t="s">
        <v>288</v>
      </c>
      <c r="E186" s="48" t="s">
        <v>351</v>
      </c>
    </row>
    <row r="187" spans="1:5" ht="19.5" customHeight="1">
      <c r="A187" s="7">
        <v>186</v>
      </c>
      <c r="B187" s="39" t="s">
        <v>352</v>
      </c>
      <c r="C187" s="45">
        <v>3</v>
      </c>
      <c r="D187" s="53" t="s">
        <v>288</v>
      </c>
      <c r="E187" s="47" t="s">
        <v>353</v>
      </c>
    </row>
    <row r="188" spans="1:5" ht="19.5" customHeight="1">
      <c r="A188" s="7">
        <v>187</v>
      </c>
      <c r="B188" s="39" t="s">
        <v>345</v>
      </c>
      <c r="C188" s="45">
        <v>3</v>
      </c>
      <c r="D188" s="53" t="s">
        <v>346</v>
      </c>
      <c r="E188" s="38" t="s">
        <v>354</v>
      </c>
    </row>
    <row r="189" spans="1:5" ht="19.5" customHeight="1">
      <c r="A189" s="7">
        <v>188</v>
      </c>
      <c r="B189" s="39" t="s">
        <v>355</v>
      </c>
      <c r="C189" s="45">
        <v>3</v>
      </c>
      <c r="D189" s="53" t="s">
        <v>288</v>
      </c>
      <c r="E189" s="47" t="s">
        <v>356</v>
      </c>
    </row>
    <row r="190" spans="1:5" ht="19.5" customHeight="1">
      <c r="A190" s="7">
        <v>189</v>
      </c>
      <c r="B190" s="39" t="s">
        <v>357</v>
      </c>
      <c r="C190" s="45">
        <v>100</v>
      </c>
      <c r="D190" s="53" t="s">
        <v>346</v>
      </c>
      <c r="E190" s="41" t="s">
        <v>358</v>
      </c>
    </row>
    <row r="191" spans="1:5" ht="19.5" customHeight="1">
      <c r="A191" s="7">
        <v>190</v>
      </c>
      <c r="B191" s="39" t="s">
        <v>359</v>
      </c>
      <c r="C191" s="45">
        <v>100</v>
      </c>
      <c r="D191" s="53" t="s">
        <v>346</v>
      </c>
      <c r="E191" s="41" t="s">
        <v>360</v>
      </c>
    </row>
    <row r="192" spans="1:5" ht="19.5" customHeight="1">
      <c r="A192" s="7">
        <v>191</v>
      </c>
      <c r="B192" s="39" t="s">
        <v>361</v>
      </c>
      <c r="C192" s="45">
        <v>10</v>
      </c>
      <c r="D192" s="53" t="s">
        <v>362</v>
      </c>
      <c r="E192" s="38" t="s">
        <v>363</v>
      </c>
    </row>
    <row r="193" spans="1:5" ht="19.5" customHeight="1">
      <c r="A193" s="7">
        <v>192</v>
      </c>
      <c r="B193" s="39" t="s">
        <v>364</v>
      </c>
      <c r="C193" s="45">
        <v>500</v>
      </c>
      <c r="D193" s="53" t="s">
        <v>273</v>
      </c>
      <c r="E193" s="54" t="s">
        <v>365</v>
      </c>
    </row>
    <row r="194" spans="1:5" ht="19.5" customHeight="1">
      <c r="A194" s="7">
        <v>193</v>
      </c>
      <c r="B194" s="39" t="s">
        <v>364</v>
      </c>
      <c r="C194" s="45">
        <v>500</v>
      </c>
      <c r="D194" s="53" t="s">
        <v>273</v>
      </c>
      <c r="E194" s="54" t="s">
        <v>366</v>
      </c>
    </row>
    <row r="195" spans="1:5" ht="19.5" customHeight="1">
      <c r="A195" s="7">
        <v>194</v>
      </c>
      <c r="B195" s="44" t="s">
        <v>367</v>
      </c>
      <c r="C195" s="45">
        <v>50</v>
      </c>
      <c r="D195" s="46" t="s">
        <v>318</v>
      </c>
      <c r="E195" s="47" t="s">
        <v>368</v>
      </c>
    </row>
    <row r="196" spans="1:5" ht="19.5" customHeight="1">
      <c r="A196" s="7">
        <v>195</v>
      </c>
      <c r="B196" s="44" t="s">
        <v>369</v>
      </c>
      <c r="C196" s="45">
        <v>50</v>
      </c>
      <c r="D196" s="46" t="s">
        <v>273</v>
      </c>
      <c r="E196" s="47" t="s">
        <v>370</v>
      </c>
    </row>
    <row r="197" spans="1:5" ht="19.5" customHeight="1">
      <c r="A197" s="7">
        <v>196</v>
      </c>
      <c r="B197" s="44" t="s">
        <v>371</v>
      </c>
      <c r="C197" s="45">
        <v>50</v>
      </c>
      <c r="D197" s="46" t="s">
        <v>288</v>
      </c>
      <c r="E197" s="55" t="s">
        <v>372</v>
      </c>
    </row>
    <row r="198" spans="1:5" ht="19.5" customHeight="1">
      <c r="A198" s="7">
        <v>197</v>
      </c>
      <c r="B198" s="44" t="s">
        <v>373</v>
      </c>
      <c r="C198" s="45">
        <v>80</v>
      </c>
      <c r="D198" s="46" t="s">
        <v>273</v>
      </c>
      <c r="E198" s="47" t="s">
        <v>374</v>
      </c>
    </row>
    <row r="199" spans="1:5" ht="19.5" customHeight="1">
      <c r="A199" s="7">
        <v>198</v>
      </c>
      <c r="B199" s="44" t="s">
        <v>375</v>
      </c>
      <c r="C199" s="45">
        <v>5</v>
      </c>
      <c r="D199" s="46" t="s">
        <v>273</v>
      </c>
      <c r="E199" s="47" t="s">
        <v>376</v>
      </c>
    </row>
    <row r="200" spans="1:5" ht="19.5" customHeight="1">
      <c r="A200" s="7">
        <v>199</v>
      </c>
      <c r="B200" s="44" t="s">
        <v>377</v>
      </c>
      <c r="C200" s="45">
        <v>5</v>
      </c>
      <c r="D200" s="46" t="s">
        <v>273</v>
      </c>
      <c r="E200" s="38" t="s">
        <v>378</v>
      </c>
    </row>
    <row r="201" spans="1:5" ht="19.5" customHeight="1">
      <c r="A201" s="7">
        <v>200</v>
      </c>
      <c r="B201" s="44" t="s">
        <v>379</v>
      </c>
      <c r="C201" s="45">
        <v>20</v>
      </c>
      <c r="D201" s="46" t="s">
        <v>273</v>
      </c>
      <c r="E201" s="47" t="s">
        <v>380</v>
      </c>
    </row>
    <row r="202" spans="1:5" ht="19.5" customHeight="1">
      <c r="A202" s="7">
        <v>201</v>
      </c>
      <c r="B202" s="44" t="s">
        <v>381</v>
      </c>
      <c r="C202" s="45">
        <v>100</v>
      </c>
      <c r="D202" s="46" t="s">
        <v>273</v>
      </c>
      <c r="E202" s="38" t="s">
        <v>382</v>
      </c>
    </row>
    <row r="203" spans="1:5" ht="19.5" customHeight="1">
      <c r="A203" s="7">
        <v>202</v>
      </c>
      <c r="B203" s="44" t="s">
        <v>383</v>
      </c>
      <c r="C203" s="45">
        <v>100</v>
      </c>
      <c r="D203" s="46" t="s">
        <v>273</v>
      </c>
      <c r="E203" s="38" t="s">
        <v>384</v>
      </c>
    </row>
    <row r="204" spans="1:5" ht="19.5" customHeight="1">
      <c r="A204" s="7">
        <v>203</v>
      </c>
      <c r="B204" s="44" t="s">
        <v>385</v>
      </c>
      <c r="C204" s="45">
        <v>5</v>
      </c>
      <c r="D204" s="46" t="s">
        <v>273</v>
      </c>
      <c r="E204" s="38" t="s">
        <v>386</v>
      </c>
    </row>
    <row r="205" spans="1:5" ht="19.5" customHeight="1">
      <c r="A205" s="7">
        <v>204</v>
      </c>
      <c r="B205" s="44" t="s">
        <v>387</v>
      </c>
      <c r="C205" s="45">
        <v>30</v>
      </c>
      <c r="D205" s="46" t="s">
        <v>288</v>
      </c>
      <c r="E205" s="47" t="s">
        <v>388</v>
      </c>
    </row>
    <row r="206" spans="1:5" ht="19.5" customHeight="1">
      <c r="A206" s="7">
        <v>205</v>
      </c>
      <c r="B206" s="44" t="s">
        <v>389</v>
      </c>
      <c r="C206" s="45">
        <v>5</v>
      </c>
      <c r="D206" s="46" t="s">
        <v>273</v>
      </c>
      <c r="E206" s="47" t="s">
        <v>390</v>
      </c>
    </row>
    <row r="207" spans="1:5" ht="19.5" customHeight="1">
      <c r="A207" s="7">
        <v>206</v>
      </c>
      <c r="B207" s="44" t="s">
        <v>391</v>
      </c>
      <c r="C207" s="45">
        <v>50</v>
      </c>
      <c r="D207" s="46" t="s">
        <v>362</v>
      </c>
      <c r="E207" s="38" t="s">
        <v>392</v>
      </c>
    </row>
    <row r="208" spans="1:5" ht="19.5" customHeight="1">
      <c r="A208" s="7">
        <v>207</v>
      </c>
      <c r="B208" s="39" t="s">
        <v>393</v>
      </c>
      <c r="C208" s="45">
        <v>50</v>
      </c>
      <c r="D208" s="53" t="s">
        <v>273</v>
      </c>
      <c r="E208" s="38" t="s">
        <v>394</v>
      </c>
    </row>
    <row r="209" spans="1:5" ht="19.5" customHeight="1">
      <c r="A209" s="7">
        <v>208</v>
      </c>
      <c r="B209" s="39" t="s">
        <v>393</v>
      </c>
      <c r="C209" s="45">
        <v>50</v>
      </c>
      <c r="D209" s="53" t="s">
        <v>273</v>
      </c>
      <c r="E209" s="38" t="s">
        <v>395</v>
      </c>
    </row>
    <row r="210" spans="1:5" ht="19.5" customHeight="1">
      <c r="A210" s="7">
        <v>209</v>
      </c>
      <c r="B210" s="39" t="s">
        <v>396</v>
      </c>
      <c r="C210" s="45">
        <v>5</v>
      </c>
      <c r="D210" s="53" t="s">
        <v>288</v>
      </c>
      <c r="E210" s="56" t="s">
        <v>397</v>
      </c>
    </row>
    <row r="211" spans="1:5" ht="19.5" customHeight="1">
      <c r="A211" s="7">
        <v>210</v>
      </c>
      <c r="B211" s="39" t="s">
        <v>398</v>
      </c>
      <c r="C211" s="45">
        <v>5</v>
      </c>
      <c r="D211" s="53" t="s">
        <v>288</v>
      </c>
      <c r="E211" s="38" t="s">
        <v>399</v>
      </c>
    </row>
    <row r="212" spans="1:5" ht="19.5" customHeight="1">
      <c r="A212" s="7">
        <v>211</v>
      </c>
      <c r="B212" s="39" t="s">
        <v>400</v>
      </c>
      <c r="C212" s="45">
        <v>5</v>
      </c>
      <c r="D212" s="53" t="s">
        <v>288</v>
      </c>
      <c r="E212" s="49" t="s">
        <v>401</v>
      </c>
    </row>
    <row r="213" spans="1:5" ht="19.5" customHeight="1">
      <c r="A213" s="7">
        <v>212</v>
      </c>
      <c r="B213" s="44" t="s">
        <v>402</v>
      </c>
      <c r="C213" s="45">
        <v>5</v>
      </c>
      <c r="D213" s="46" t="s">
        <v>318</v>
      </c>
      <c r="E213" s="37" t="s">
        <v>403</v>
      </c>
    </row>
    <row r="214" spans="1:5" ht="19.5" customHeight="1">
      <c r="A214" s="7">
        <v>213</v>
      </c>
      <c r="B214" s="44" t="s">
        <v>404</v>
      </c>
      <c r="C214" s="45">
        <v>50</v>
      </c>
      <c r="D214" s="46" t="s">
        <v>318</v>
      </c>
      <c r="E214" s="37" t="s">
        <v>405</v>
      </c>
    </row>
    <row r="215" spans="1:5" ht="19.5" customHeight="1">
      <c r="A215" s="7">
        <v>214</v>
      </c>
      <c r="B215" s="44" t="s">
        <v>406</v>
      </c>
      <c r="C215" s="45">
        <v>20</v>
      </c>
      <c r="D215" s="46" t="s">
        <v>273</v>
      </c>
      <c r="E215" s="38" t="s">
        <v>407</v>
      </c>
    </row>
    <row r="216" spans="1:5" ht="19.5" customHeight="1">
      <c r="A216" s="7">
        <v>215</v>
      </c>
      <c r="B216" s="44" t="s">
        <v>408</v>
      </c>
      <c r="C216" s="45">
        <v>80</v>
      </c>
      <c r="D216" s="46" t="s">
        <v>288</v>
      </c>
      <c r="E216" s="38" t="s">
        <v>409</v>
      </c>
    </row>
    <row r="217" spans="1:5" ht="19.5" customHeight="1">
      <c r="A217" s="7">
        <v>216</v>
      </c>
      <c r="B217" s="44" t="s">
        <v>410</v>
      </c>
      <c r="C217" s="45">
        <v>30</v>
      </c>
      <c r="D217" s="46" t="s">
        <v>346</v>
      </c>
      <c r="E217" s="38" t="s">
        <v>411</v>
      </c>
    </row>
    <row r="218" spans="1:5" ht="19.5" customHeight="1">
      <c r="A218" s="7">
        <v>217</v>
      </c>
      <c r="B218" s="44" t="s">
        <v>412</v>
      </c>
      <c r="C218" s="45">
        <v>50</v>
      </c>
      <c r="D218" s="46" t="s">
        <v>288</v>
      </c>
      <c r="E218" s="38" t="s">
        <v>413</v>
      </c>
    </row>
    <row r="219" spans="1:5" ht="19.5" customHeight="1">
      <c r="A219" s="7">
        <v>218</v>
      </c>
      <c r="B219" s="44" t="s">
        <v>414</v>
      </c>
      <c r="C219" s="45">
        <v>50</v>
      </c>
      <c r="D219" s="46" t="s">
        <v>273</v>
      </c>
      <c r="E219" s="38" t="s">
        <v>415</v>
      </c>
    </row>
    <row r="220" spans="1:5" ht="19.5" customHeight="1">
      <c r="A220" s="7">
        <v>219</v>
      </c>
      <c r="B220" s="44" t="s">
        <v>416</v>
      </c>
      <c r="C220" s="45">
        <v>80</v>
      </c>
      <c r="D220" s="46" t="s">
        <v>273</v>
      </c>
      <c r="E220" s="47" t="s">
        <v>417</v>
      </c>
    </row>
    <row r="221" spans="1:5" ht="19.5" customHeight="1">
      <c r="A221" s="7">
        <v>220</v>
      </c>
      <c r="B221" s="44" t="s">
        <v>418</v>
      </c>
      <c r="C221" s="45">
        <v>80</v>
      </c>
      <c r="D221" s="46" t="s">
        <v>273</v>
      </c>
      <c r="E221" s="47" t="s">
        <v>419</v>
      </c>
    </row>
    <row r="222" spans="1:5" ht="19.5" customHeight="1">
      <c r="A222" s="7">
        <v>221</v>
      </c>
      <c r="B222" s="44" t="s">
        <v>420</v>
      </c>
      <c r="C222" s="45">
        <v>50</v>
      </c>
      <c r="D222" s="46" t="s">
        <v>346</v>
      </c>
      <c r="E222" s="38" t="s">
        <v>421</v>
      </c>
    </row>
    <row r="223" spans="1:5" ht="19.5" customHeight="1">
      <c r="A223" s="7">
        <v>222</v>
      </c>
      <c r="B223" s="44" t="s">
        <v>422</v>
      </c>
      <c r="C223" s="45">
        <v>50</v>
      </c>
      <c r="D223" s="46" t="s">
        <v>273</v>
      </c>
      <c r="E223" s="38" t="s">
        <v>423</v>
      </c>
    </row>
    <row r="224" spans="1:5" ht="19.5" customHeight="1">
      <c r="A224" s="7">
        <v>223</v>
      </c>
      <c r="B224" s="44" t="s">
        <v>424</v>
      </c>
      <c r="C224" s="45">
        <v>5</v>
      </c>
      <c r="D224" s="46" t="s">
        <v>273</v>
      </c>
      <c r="E224" s="38" t="s">
        <v>425</v>
      </c>
    </row>
    <row r="225" spans="1:5" ht="19.5" customHeight="1">
      <c r="A225" s="7">
        <v>224</v>
      </c>
      <c r="B225" s="44" t="s">
        <v>426</v>
      </c>
      <c r="C225" s="45">
        <v>5</v>
      </c>
      <c r="D225" s="46" t="s">
        <v>273</v>
      </c>
      <c r="E225" s="47" t="s">
        <v>427</v>
      </c>
    </row>
    <row r="226" spans="1:5" ht="19.5" customHeight="1">
      <c r="A226" s="7">
        <v>225</v>
      </c>
      <c r="B226" s="44" t="s">
        <v>428</v>
      </c>
      <c r="C226" s="45">
        <v>5</v>
      </c>
      <c r="D226" s="46" t="s">
        <v>273</v>
      </c>
      <c r="E226" s="47" t="s">
        <v>429</v>
      </c>
    </row>
    <row r="227" spans="1:5" ht="19.5" customHeight="1">
      <c r="A227" s="7">
        <v>226</v>
      </c>
      <c r="B227" s="44" t="s">
        <v>430</v>
      </c>
      <c r="C227" s="45">
        <v>5</v>
      </c>
      <c r="D227" s="46" t="s">
        <v>288</v>
      </c>
      <c r="E227" s="38" t="s">
        <v>431</v>
      </c>
    </row>
    <row r="228" spans="1:5" ht="19.5" customHeight="1">
      <c r="A228" s="7">
        <v>227</v>
      </c>
      <c r="B228" s="44" t="s">
        <v>432</v>
      </c>
      <c r="C228" s="45">
        <v>5</v>
      </c>
      <c r="D228" s="46" t="s">
        <v>288</v>
      </c>
      <c r="E228" s="38" t="s">
        <v>433</v>
      </c>
    </row>
    <row r="229" spans="1:5" ht="19.5" customHeight="1">
      <c r="A229" s="7">
        <v>228</v>
      </c>
      <c r="B229" s="44" t="s">
        <v>434</v>
      </c>
      <c r="C229" s="45">
        <v>5</v>
      </c>
      <c r="D229" s="46" t="s">
        <v>237</v>
      </c>
      <c r="E229" s="37" t="s">
        <v>435</v>
      </c>
    </row>
    <row r="230" spans="1:5" ht="19.5" customHeight="1">
      <c r="A230" s="7">
        <v>229</v>
      </c>
      <c r="B230" s="44" t="s">
        <v>436</v>
      </c>
      <c r="C230" s="45">
        <v>10</v>
      </c>
      <c r="D230" s="46" t="s">
        <v>288</v>
      </c>
      <c r="E230" s="47" t="s">
        <v>437</v>
      </c>
    </row>
    <row r="231" spans="1:5" ht="19.5" customHeight="1">
      <c r="A231" s="7">
        <v>230</v>
      </c>
      <c r="B231" s="44" t="s">
        <v>438</v>
      </c>
      <c r="C231" s="45">
        <v>10</v>
      </c>
      <c r="D231" s="46" t="s">
        <v>273</v>
      </c>
      <c r="E231" s="38" t="s">
        <v>439</v>
      </c>
    </row>
    <row r="232" spans="1:5" ht="19.5" customHeight="1">
      <c r="A232" s="7">
        <v>231</v>
      </c>
      <c r="B232" s="44" t="s">
        <v>440</v>
      </c>
      <c r="C232" s="45">
        <v>25</v>
      </c>
      <c r="D232" s="46" t="s">
        <v>318</v>
      </c>
      <c r="E232" s="38" t="s">
        <v>441</v>
      </c>
    </row>
    <row r="233" spans="1:5" ht="19.5" customHeight="1">
      <c r="A233" s="7">
        <v>232</v>
      </c>
      <c r="B233" s="44" t="s">
        <v>442</v>
      </c>
      <c r="C233" s="45">
        <v>10</v>
      </c>
      <c r="D233" s="46" t="s">
        <v>288</v>
      </c>
      <c r="E233" s="38" t="s">
        <v>443</v>
      </c>
    </row>
    <row r="234" spans="1:5" ht="19.5" customHeight="1">
      <c r="A234" s="7">
        <v>233</v>
      </c>
      <c r="B234" s="44" t="s">
        <v>444</v>
      </c>
      <c r="C234" s="45">
        <v>10</v>
      </c>
      <c r="D234" s="46" t="s">
        <v>288</v>
      </c>
      <c r="E234" s="38" t="s">
        <v>445</v>
      </c>
    </row>
    <row r="235" spans="1:5" ht="19.5" customHeight="1">
      <c r="A235" s="7">
        <v>234</v>
      </c>
      <c r="B235" s="44" t="s">
        <v>446</v>
      </c>
      <c r="C235" s="45">
        <v>3</v>
      </c>
      <c r="D235" s="46" t="s">
        <v>288</v>
      </c>
      <c r="E235" s="37" t="s">
        <v>447</v>
      </c>
    </row>
    <row r="236" spans="1:5" ht="19.5" customHeight="1">
      <c r="A236" s="7">
        <v>235</v>
      </c>
      <c r="B236" s="44" t="s">
        <v>448</v>
      </c>
      <c r="C236" s="45">
        <v>5</v>
      </c>
      <c r="D236" s="46" t="s">
        <v>288</v>
      </c>
      <c r="E236" s="57" t="s">
        <v>449</v>
      </c>
    </row>
    <row r="237" spans="1:5" ht="19.5" customHeight="1">
      <c r="A237" s="7">
        <v>236</v>
      </c>
      <c r="B237" s="44" t="s">
        <v>450</v>
      </c>
      <c r="C237" s="45">
        <v>5</v>
      </c>
      <c r="D237" s="46" t="s">
        <v>288</v>
      </c>
      <c r="E237" s="37" t="s">
        <v>451</v>
      </c>
    </row>
    <row r="238" spans="1:5" ht="19.5" customHeight="1">
      <c r="A238" s="7">
        <v>237</v>
      </c>
      <c r="B238" s="44" t="s">
        <v>452</v>
      </c>
      <c r="C238" s="45">
        <v>2</v>
      </c>
      <c r="D238" s="46" t="s">
        <v>273</v>
      </c>
      <c r="E238" s="37" t="s">
        <v>453</v>
      </c>
    </row>
    <row r="239" spans="1:5" ht="19.5" customHeight="1">
      <c r="A239" s="7">
        <v>238</v>
      </c>
      <c r="B239" s="44" t="s">
        <v>454</v>
      </c>
      <c r="C239" s="45">
        <v>2</v>
      </c>
      <c r="D239" s="46" t="s">
        <v>273</v>
      </c>
      <c r="E239" s="37" t="s">
        <v>455</v>
      </c>
    </row>
    <row r="240" spans="1:5" ht="19.5" customHeight="1">
      <c r="A240" s="7">
        <v>239</v>
      </c>
      <c r="B240" s="44" t="s">
        <v>456</v>
      </c>
      <c r="C240" s="45">
        <v>80</v>
      </c>
      <c r="D240" s="46" t="s">
        <v>288</v>
      </c>
      <c r="E240" s="37" t="s">
        <v>457</v>
      </c>
    </row>
    <row r="241" spans="1:5" ht="19.5" customHeight="1">
      <c r="A241" s="7">
        <v>240</v>
      </c>
      <c r="B241" s="44" t="s">
        <v>458</v>
      </c>
      <c r="C241" s="45">
        <v>80</v>
      </c>
      <c r="D241" s="46" t="s">
        <v>273</v>
      </c>
      <c r="E241" s="37" t="s">
        <v>459</v>
      </c>
    </row>
    <row r="242" spans="1:5" ht="19.5" customHeight="1">
      <c r="A242" s="7">
        <v>241</v>
      </c>
      <c r="B242" s="58" t="s">
        <v>460</v>
      </c>
      <c r="C242" s="45">
        <v>30</v>
      </c>
      <c r="D242" s="59" t="s">
        <v>318</v>
      </c>
      <c r="E242" s="37" t="s">
        <v>461</v>
      </c>
    </row>
    <row r="243" spans="1:5" ht="19.5" customHeight="1">
      <c r="A243" s="7">
        <v>242</v>
      </c>
      <c r="B243" s="44" t="s">
        <v>462</v>
      </c>
      <c r="C243" s="45">
        <v>10</v>
      </c>
      <c r="D243" s="46" t="s">
        <v>273</v>
      </c>
      <c r="E243" s="47" t="s">
        <v>463</v>
      </c>
    </row>
    <row r="244" spans="1:5" ht="19.5" customHeight="1">
      <c r="A244" s="7">
        <v>243</v>
      </c>
      <c r="B244" s="44" t="s">
        <v>464</v>
      </c>
      <c r="C244" s="45">
        <v>5</v>
      </c>
      <c r="D244" s="46" t="s">
        <v>288</v>
      </c>
      <c r="E244" s="37" t="s">
        <v>465</v>
      </c>
    </row>
    <row r="245" spans="1:5" ht="19.5" customHeight="1">
      <c r="A245" s="7">
        <v>244</v>
      </c>
      <c r="B245" s="44" t="s">
        <v>466</v>
      </c>
      <c r="C245" s="45">
        <v>5</v>
      </c>
      <c r="D245" s="46" t="s">
        <v>318</v>
      </c>
      <c r="E245" s="38" t="s">
        <v>467</v>
      </c>
    </row>
    <row r="246" spans="1:5" ht="19.5" customHeight="1">
      <c r="A246" s="7">
        <v>245</v>
      </c>
      <c r="B246" s="44" t="s">
        <v>468</v>
      </c>
      <c r="C246" s="45">
        <v>5</v>
      </c>
      <c r="D246" s="46" t="s">
        <v>288</v>
      </c>
      <c r="E246" s="38" t="s">
        <v>469</v>
      </c>
    </row>
    <row r="247" spans="1:5" ht="19.5" customHeight="1">
      <c r="A247" s="7">
        <v>246</v>
      </c>
      <c r="B247" s="44" t="s">
        <v>470</v>
      </c>
      <c r="C247" s="45">
        <v>5</v>
      </c>
      <c r="D247" s="46" t="s">
        <v>288</v>
      </c>
      <c r="E247" s="38" t="s">
        <v>471</v>
      </c>
    </row>
    <row r="248" spans="1:5" ht="19.5" customHeight="1">
      <c r="A248" s="7">
        <v>247</v>
      </c>
      <c r="B248" s="44" t="s">
        <v>472</v>
      </c>
      <c r="C248" s="45">
        <v>5</v>
      </c>
      <c r="D248" s="46" t="s">
        <v>318</v>
      </c>
      <c r="E248" s="37" t="s">
        <v>447</v>
      </c>
    </row>
    <row r="249" spans="1:5" ht="19.5" customHeight="1">
      <c r="A249" s="7">
        <v>248</v>
      </c>
      <c r="B249" s="44" t="s">
        <v>473</v>
      </c>
      <c r="C249" s="45">
        <v>5</v>
      </c>
      <c r="D249" s="46" t="s">
        <v>318</v>
      </c>
      <c r="E249" s="37" t="s">
        <v>474</v>
      </c>
    </row>
    <row r="250" spans="1:5" ht="19.5" customHeight="1">
      <c r="A250" s="7">
        <v>249</v>
      </c>
      <c r="B250" s="44" t="s">
        <v>475</v>
      </c>
      <c r="C250" s="45">
        <v>5</v>
      </c>
      <c r="D250" s="46" t="s">
        <v>273</v>
      </c>
      <c r="E250" s="37" t="s">
        <v>476</v>
      </c>
    </row>
    <row r="251" spans="1:5" ht="19.5" customHeight="1">
      <c r="A251" s="7">
        <v>250</v>
      </c>
      <c r="B251" s="44" t="s">
        <v>477</v>
      </c>
      <c r="C251" s="45">
        <v>100</v>
      </c>
      <c r="D251" s="46" t="s">
        <v>273</v>
      </c>
      <c r="E251" s="37" t="s">
        <v>478</v>
      </c>
    </row>
    <row r="252" spans="1:5" ht="19.5" customHeight="1">
      <c r="A252" s="7">
        <v>251</v>
      </c>
      <c r="B252" s="44" t="s">
        <v>479</v>
      </c>
      <c r="C252" s="45">
        <v>50</v>
      </c>
      <c r="D252" s="46" t="s">
        <v>288</v>
      </c>
      <c r="E252" s="38" t="s">
        <v>480</v>
      </c>
    </row>
    <row r="253" spans="1:5" ht="19.5" customHeight="1">
      <c r="A253" s="7">
        <v>252</v>
      </c>
      <c r="B253" s="44" t="s">
        <v>481</v>
      </c>
      <c r="C253" s="45">
        <v>80</v>
      </c>
      <c r="D253" s="46" t="s">
        <v>288</v>
      </c>
      <c r="E253" s="38" t="s">
        <v>482</v>
      </c>
    </row>
    <row r="254" spans="1:5" ht="19.5" customHeight="1">
      <c r="A254" s="7">
        <v>253</v>
      </c>
      <c r="B254" s="44" t="s">
        <v>483</v>
      </c>
      <c r="C254" s="45">
        <v>5</v>
      </c>
      <c r="D254" s="46" t="s">
        <v>273</v>
      </c>
      <c r="E254" s="38" t="s">
        <v>484</v>
      </c>
    </row>
    <row r="255" spans="1:5" ht="19.5" customHeight="1">
      <c r="A255" s="7">
        <v>254</v>
      </c>
      <c r="B255" s="44" t="s">
        <v>485</v>
      </c>
      <c r="C255" s="45">
        <v>5</v>
      </c>
      <c r="D255" s="46" t="s">
        <v>273</v>
      </c>
      <c r="E255" s="38" t="s">
        <v>486</v>
      </c>
    </row>
    <row r="256" spans="1:5" ht="19.5" customHeight="1">
      <c r="A256" s="7">
        <v>255</v>
      </c>
      <c r="B256" s="44" t="s">
        <v>487</v>
      </c>
      <c r="C256" s="45">
        <v>5</v>
      </c>
      <c r="D256" s="46" t="s">
        <v>273</v>
      </c>
      <c r="E256" s="37" t="s">
        <v>488</v>
      </c>
    </row>
    <row r="257" spans="1:5" ht="19.5" customHeight="1">
      <c r="A257" s="7">
        <v>256</v>
      </c>
      <c r="B257" s="44" t="s">
        <v>489</v>
      </c>
      <c r="C257" s="45">
        <v>5</v>
      </c>
      <c r="D257" s="46" t="s">
        <v>273</v>
      </c>
      <c r="E257" s="52" t="s">
        <v>490</v>
      </c>
    </row>
    <row r="258" spans="1:5" ht="19.5" customHeight="1">
      <c r="A258" s="7">
        <v>257</v>
      </c>
      <c r="B258" s="44" t="s">
        <v>489</v>
      </c>
      <c r="C258" s="45">
        <v>80</v>
      </c>
      <c r="D258" s="46" t="s">
        <v>273</v>
      </c>
      <c r="E258" s="52" t="s">
        <v>491</v>
      </c>
    </row>
    <row r="259" spans="1:5" ht="19.5" customHeight="1">
      <c r="A259" s="7">
        <v>258</v>
      </c>
      <c r="B259" s="44" t="s">
        <v>492</v>
      </c>
      <c r="C259" s="45">
        <v>50</v>
      </c>
      <c r="D259" s="46" t="s">
        <v>14</v>
      </c>
      <c r="E259" s="38" t="s">
        <v>493</v>
      </c>
    </row>
    <row r="260" spans="1:5" ht="19.5" customHeight="1">
      <c r="A260" s="7">
        <v>259</v>
      </c>
      <c r="B260" s="44" t="s">
        <v>492</v>
      </c>
      <c r="C260" s="45">
        <v>50</v>
      </c>
      <c r="D260" s="46" t="s">
        <v>14</v>
      </c>
      <c r="E260" s="38" t="s">
        <v>494</v>
      </c>
    </row>
    <row r="261" spans="1:5" ht="19.5" customHeight="1">
      <c r="A261" s="7">
        <v>260</v>
      </c>
      <c r="B261" s="44" t="s">
        <v>495</v>
      </c>
      <c r="C261" s="45">
        <v>5</v>
      </c>
      <c r="D261" s="46" t="s">
        <v>9</v>
      </c>
      <c r="E261" s="37" t="s">
        <v>496</v>
      </c>
    </row>
    <row r="262" spans="1:5" ht="19.5" customHeight="1">
      <c r="A262" s="7">
        <v>261</v>
      </c>
      <c r="B262" s="44" t="s">
        <v>497</v>
      </c>
      <c r="C262" s="45">
        <v>50</v>
      </c>
      <c r="D262" s="46" t="s">
        <v>9</v>
      </c>
      <c r="E262" s="38" t="s">
        <v>498</v>
      </c>
    </row>
    <row r="263" spans="1:5" ht="19.5" customHeight="1">
      <c r="A263" s="7">
        <v>262</v>
      </c>
      <c r="B263" s="44" t="s">
        <v>499</v>
      </c>
      <c r="C263" s="45">
        <v>10</v>
      </c>
      <c r="D263" s="46" t="s">
        <v>9</v>
      </c>
      <c r="E263" s="38" t="s">
        <v>500</v>
      </c>
    </row>
    <row r="264" spans="1:5" ht="19.5" customHeight="1">
      <c r="A264" s="7">
        <v>263</v>
      </c>
      <c r="B264" s="44" t="s">
        <v>501</v>
      </c>
      <c r="C264" s="45">
        <v>50</v>
      </c>
      <c r="D264" s="46" t="s">
        <v>9</v>
      </c>
      <c r="E264" s="38" t="s">
        <v>502</v>
      </c>
    </row>
    <row r="265" spans="1:5" ht="19.5" customHeight="1">
      <c r="A265" s="7">
        <v>264</v>
      </c>
      <c r="B265" s="44" t="s">
        <v>489</v>
      </c>
      <c r="C265" s="45">
        <v>50</v>
      </c>
      <c r="D265" s="46" t="s">
        <v>14</v>
      </c>
      <c r="E265" s="52" t="s">
        <v>503</v>
      </c>
    </row>
    <row r="266" spans="1:5" ht="19.5" customHeight="1">
      <c r="A266" s="7">
        <v>265</v>
      </c>
      <c r="B266" s="44" t="s">
        <v>489</v>
      </c>
      <c r="C266" s="45">
        <v>80</v>
      </c>
      <c r="D266" s="46" t="s">
        <v>14</v>
      </c>
      <c r="E266" s="52" t="s">
        <v>504</v>
      </c>
    </row>
    <row r="267" spans="1:5" ht="19.5" customHeight="1">
      <c r="A267" s="7">
        <v>266</v>
      </c>
      <c r="B267" s="44" t="s">
        <v>505</v>
      </c>
      <c r="C267" s="45">
        <v>30</v>
      </c>
      <c r="D267" s="46" t="s">
        <v>9</v>
      </c>
      <c r="E267" s="38" t="s">
        <v>506</v>
      </c>
    </row>
    <row r="268" spans="1:5" ht="19.5" customHeight="1">
      <c r="A268" s="7">
        <v>267</v>
      </c>
      <c r="B268" s="44" t="s">
        <v>507</v>
      </c>
      <c r="C268" s="45">
        <v>30</v>
      </c>
      <c r="D268" s="46" t="s">
        <v>9</v>
      </c>
      <c r="E268" s="38" t="s">
        <v>508</v>
      </c>
    </row>
    <row r="269" spans="1:5" ht="19.5" customHeight="1">
      <c r="A269" s="7">
        <v>268</v>
      </c>
      <c r="B269" s="44" t="s">
        <v>509</v>
      </c>
      <c r="C269" s="45">
        <v>20</v>
      </c>
      <c r="D269" s="46" t="s">
        <v>9</v>
      </c>
      <c r="E269" s="48" t="s">
        <v>510</v>
      </c>
    </row>
    <row r="270" spans="1:5" ht="19.5" customHeight="1">
      <c r="A270" s="7">
        <v>269</v>
      </c>
      <c r="B270" s="44" t="s">
        <v>511</v>
      </c>
      <c r="C270" s="45">
        <v>30</v>
      </c>
      <c r="D270" s="46" t="s">
        <v>9</v>
      </c>
      <c r="E270" s="38" t="s">
        <v>512</v>
      </c>
    </row>
    <row r="271" spans="1:5" ht="19.5" customHeight="1">
      <c r="A271" s="7">
        <v>270</v>
      </c>
      <c r="B271" s="44" t="s">
        <v>513</v>
      </c>
      <c r="C271" s="45">
        <v>5</v>
      </c>
      <c r="D271" s="46" t="s">
        <v>14</v>
      </c>
      <c r="E271" s="38" t="s">
        <v>514</v>
      </c>
    </row>
    <row r="272" spans="1:5" ht="19.5" customHeight="1">
      <c r="A272" s="7">
        <v>271</v>
      </c>
      <c r="B272" s="44" t="s">
        <v>515</v>
      </c>
      <c r="C272" s="45">
        <v>5</v>
      </c>
      <c r="D272" s="46" t="s">
        <v>9</v>
      </c>
      <c r="E272" s="38" t="s">
        <v>516</v>
      </c>
    </row>
    <row r="273" spans="1:5" ht="19.5" customHeight="1">
      <c r="A273" s="7">
        <v>272</v>
      </c>
      <c r="B273" s="44" t="s">
        <v>517</v>
      </c>
      <c r="C273" s="45">
        <v>5</v>
      </c>
      <c r="D273" s="46" t="s">
        <v>9</v>
      </c>
      <c r="E273" s="38" t="s">
        <v>518</v>
      </c>
    </row>
    <row r="274" spans="1:5" ht="19.5" customHeight="1">
      <c r="A274" s="7">
        <v>273</v>
      </c>
      <c r="B274" s="44" t="s">
        <v>519</v>
      </c>
      <c r="C274" s="45">
        <v>50</v>
      </c>
      <c r="D274" s="46" t="s">
        <v>9</v>
      </c>
      <c r="E274" s="52" t="s">
        <v>520</v>
      </c>
    </row>
    <row r="275" spans="1:5" ht="19.5" customHeight="1">
      <c r="A275" s="7">
        <v>274</v>
      </c>
      <c r="B275" s="44" t="s">
        <v>521</v>
      </c>
      <c r="C275" s="45">
        <v>10</v>
      </c>
      <c r="D275" s="46" t="s">
        <v>522</v>
      </c>
      <c r="E275" s="38" t="s">
        <v>523</v>
      </c>
    </row>
    <row r="276" spans="1:5" ht="19.5" customHeight="1">
      <c r="A276" s="7">
        <v>275</v>
      </c>
      <c r="B276" s="44" t="s">
        <v>524</v>
      </c>
      <c r="C276" s="45">
        <v>5</v>
      </c>
      <c r="D276" s="46" t="s">
        <v>9</v>
      </c>
      <c r="E276" s="38" t="s">
        <v>525</v>
      </c>
    </row>
    <row r="277" spans="1:5" ht="19.5" customHeight="1">
      <c r="A277" s="7">
        <v>276</v>
      </c>
      <c r="B277" s="44" t="s">
        <v>526</v>
      </c>
      <c r="C277" s="45">
        <v>5</v>
      </c>
      <c r="D277" s="46" t="s">
        <v>9</v>
      </c>
      <c r="E277" s="38" t="s">
        <v>527</v>
      </c>
    </row>
    <row r="278" spans="1:5" ht="19.5" customHeight="1">
      <c r="A278" s="7">
        <v>277</v>
      </c>
      <c r="B278" s="44" t="s">
        <v>528</v>
      </c>
      <c r="C278" s="45">
        <v>5</v>
      </c>
      <c r="D278" s="46" t="s">
        <v>14</v>
      </c>
      <c r="E278" s="38" t="s">
        <v>529</v>
      </c>
    </row>
    <row r="279" spans="1:5" ht="19.5" customHeight="1">
      <c r="A279" s="7">
        <v>278</v>
      </c>
      <c r="B279" s="44" t="s">
        <v>530</v>
      </c>
      <c r="C279" s="45">
        <v>5</v>
      </c>
      <c r="D279" s="46" t="s">
        <v>14</v>
      </c>
      <c r="E279" s="38" t="s">
        <v>378</v>
      </c>
    </row>
    <row r="280" spans="1:5" ht="19.5" customHeight="1">
      <c r="A280" s="7">
        <v>279</v>
      </c>
      <c r="B280" s="44" t="s">
        <v>531</v>
      </c>
      <c r="C280" s="45">
        <v>5</v>
      </c>
      <c r="D280" s="46" t="s">
        <v>14</v>
      </c>
      <c r="E280" s="38" t="s">
        <v>532</v>
      </c>
    </row>
    <row r="281" spans="1:5" ht="19.5" customHeight="1">
      <c r="A281" s="7">
        <v>280</v>
      </c>
      <c r="B281" s="44" t="s">
        <v>533</v>
      </c>
      <c r="C281" s="45">
        <v>5</v>
      </c>
      <c r="D281" s="46" t="s">
        <v>9</v>
      </c>
      <c r="E281" s="47" t="s">
        <v>534</v>
      </c>
    </row>
    <row r="282" spans="1:5" ht="19.5" customHeight="1">
      <c r="A282" s="7">
        <v>281</v>
      </c>
      <c r="B282" s="44" t="s">
        <v>535</v>
      </c>
      <c r="C282" s="45">
        <v>5</v>
      </c>
      <c r="D282" s="46" t="s">
        <v>9</v>
      </c>
      <c r="E282" s="38" t="s">
        <v>536</v>
      </c>
    </row>
    <row r="283" spans="1:5" ht="19.5" customHeight="1">
      <c r="A283" s="7">
        <v>282</v>
      </c>
      <c r="B283" s="44" t="s">
        <v>537</v>
      </c>
      <c r="C283" s="45">
        <v>30</v>
      </c>
      <c r="D283" s="46" t="s">
        <v>14</v>
      </c>
      <c r="E283" s="38" t="s">
        <v>538</v>
      </c>
    </row>
    <row r="284" spans="1:5" ht="19.5" customHeight="1">
      <c r="A284" s="7">
        <v>283</v>
      </c>
      <c r="B284" s="44" t="s">
        <v>539</v>
      </c>
      <c r="C284" s="45">
        <v>30</v>
      </c>
      <c r="D284" s="46" t="s">
        <v>9</v>
      </c>
      <c r="E284" s="38" t="s">
        <v>540</v>
      </c>
    </row>
    <row r="285" spans="1:5" ht="19.5" customHeight="1">
      <c r="A285" s="7">
        <v>284</v>
      </c>
      <c r="B285" s="44" t="s">
        <v>541</v>
      </c>
      <c r="C285" s="45">
        <v>10</v>
      </c>
      <c r="D285" s="46" t="s">
        <v>14</v>
      </c>
      <c r="E285" s="37" t="s">
        <v>542</v>
      </c>
    </row>
    <row r="286" spans="1:5" ht="19.5" customHeight="1">
      <c r="A286" s="7">
        <v>285</v>
      </c>
      <c r="B286" s="44" t="s">
        <v>543</v>
      </c>
      <c r="C286" s="45">
        <v>10</v>
      </c>
      <c r="D286" s="46" t="s">
        <v>95</v>
      </c>
      <c r="E286" s="37" t="s">
        <v>544</v>
      </c>
    </row>
    <row r="287" spans="1:5" ht="19.5" customHeight="1">
      <c r="A287" s="7">
        <v>286</v>
      </c>
      <c r="B287" s="44" t="s">
        <v>545</v>
      </c>
      <c r="C287" s="45">
        <v>20</v>
      </c>
      <c r="D287" s="46" t="s">
        <v>9</v>
      </c>
      <c r="E287" s="38" t="s">
        <v>546</v>
      </c>
    </row>
    <row r="288" spans="1:5" ht="19.5" customHeight="1">
      <c r="A288" s="7">
        <v>287</v>
      </c>
      <c r="B288" s="44" t="s">
        <v>547</v>
      </c>
      <c r="C288" s="45">
        <v>100</v>
      </c>
      <c r="D288" s="46" t="s">
        <v>95</v>
      </c>
      <c r="E288" s="38" t="s">
        <v>548</v>
      </c>
    </row>
    <row r="289" spans="1:5" ht="19.5" customHeight="1">
      <c r="A289" s="7">
        <v>288</v>
      </c>
      <c r="B289" s="44" t="s">
        <v>547</v>
      </c>
      <c r="C289" s="45">
        <v>20</v>
      </c>
      <c r="D289" s="46" t="s">
        <v>95</v>
      </c>
      <c r="E289" s="38" t="s">
        <v>549</v>
      </c>
    </row>
    <row r="290" spans="1:5" ht="19.5" customHeight="1">
      <c r="A290" s="7">
        <v>289</v>
      </c>
      <c r="B290" s="44" t="s">
        <v>550</v>
      </c>
      <c r="C290" s="45">
        <v>5</v>
      </c>
      <c r="D290" s="46" t="s">
        <v>95</v>
      </c>
      <c r="E290" s="41" t="s">
        <v>551</v>
      </c>
    </row>
    <row r="291" spans="1:5" ht="19.5" customHeight="1">
      <c r="A291" s="7">
        <v>290</v>
      </c>
      <c r="B291" s="44" t="s">
        <v>552</v>
      </c>
      <c r="C291" s="45">
        <v>5</v>
      </c>
      <c r="D291" s="46" t="s">
        <v>95</v>
      </c>
      <c r="E291" s="41" t="s">
        <v>553</v>
      </c>
    </row>
    <row r="292" spans="1:5" ht="19.5" customHeight="1">
      <c r="A292" s="7">
        <v>291</v>
      </c>
      <c r="B292" s="44" t="s">
        <v>554</v>
      </c>
      <c r="C292" s="45">
        <v>50</v>
      </c>
      <c r="D292" s="46" t="s">
        <v>46</v>
      </c>
      <c r="E292" s="38" t="s">
        <v>555</v>
      </c>
    </row>
    <row r="293" spans="1:5" ht="19.5" customHeight="1">
      <c r="A293" s="7">
        <v>292</v>
      </c>
      <c r="B293" s="44" t="s">
        <v>554</v>
      </c>
      <c r="C293" s="45">
        <v>50</v>
      </c>
      <c r="D293" s="46" t="s">
        <v>46</v>
      </c>
      <c r="E293" s="37" t="s">
        <v>556</v>
      </c>
    </row>
    <row r="294" spans="1:5" ht="19.5" customHeight="1">
      <c r="A294" s="7">
        <v>293</v>
      </c>
      <c r="B294" s="44" t="s">
        <v>557</v>
      </c>
      <c r="C294" s="45">
        <v>50</v>
      </c>
      <c r="D294" s="46" t="s">
        <v>46</v>
      </c>
      <c r="E294" s="37" t="s">
        <v>558</v>
      </c>
    </row>
    <row r="295" spans="1:5" ht="19.5" customHeight="1">
      <c r="A295" s="7">
        <v>294</v>
      </c>
      <c r="B295" s="44" t="s">
        <v>559</v>
      </c>
      <c r="C295" s="45">
        <v>5</v>
      </c>
      <c r="D295" s="46" t="s">
        <v>46</v>
      </c>
      <c r="E295" s="37" t="s">
        <v>560</v>
      </c>
    </row>
    <row r="296" spans="1:5" ht="19.5" customHeight="1">
      <c r="A296" s="7">
        <v>295</v>
      </c>
      <c r="B296" s="34" t="s">
        <v>561</v>
      </c>
      <c r="C296" s="45">
        <v>5</v>
      </c>
      <c r="D296" s="60" t="s">
        <v>562</v>
      </c>
      <c r="E296" s="61" t="s">
        <v>563</v>
      </c>
    </row>
    <row r="297" spans="1:5" ht="19.5" customHeight="1">
      <c r="A297" s="7">
        <v>296</v>
      </c>
      <c r="B297" s="34" t="s">
        <v>564</v>
      </c>
      <c r="C297" s="45">
        <v>5</v>
      </c>
      <c r="D297" s="60" t="s">
        <v>198</v>
      </c>
      <c r="E297" s="61" t="s">
        <v>565</v>
      </c>
    </row>
    <row r="298" spans="1:5" ht="19.5" customHeight="1">
      <c r="A298" s="7">
        <v>297</v>
      </c>
      <c r="B298" s="34" t="s">
        <v>566</v>
      </c>
      <c r="C298" s="45">
        <v>10</v>
      </c>
      <c r="D298" s="60" t="s">
        <v>121</v>
      </c>
      <c r="E298" s="61" t="s">
        <v>567</v>
      </c>
    </row>
    <row r="299" spans="1:5" ht="19.5" customHeight="1">
      <c r="A299" s="7">
        <v>298</v>
      </c>
      <c r="B299" s="34" t="s">
        <v>568</v>
      </c>
      <c r="C299" s="45">
        <v>2</v>
      </c>
      <c r="D299" s="60" t="s">
        <v>569</v>
      </c>
      <c r="E299" s="61" t="s">
        <v>570</v>
      </c>
    </row>
    <row r="300" spans="1:5" ht="19.5" customHeight="1">
      <c r="A300" s="7">
        <v>299</v>
      </c>
      <c r="B300" s="34" t="s">
        <v>571</v>
      </c>
      <c r="C300" s="45">
        <v>10</v>
      </c>
      <c r="D300" s="60" t="s">
        <v>569</v>
      </c>
      <c r="E300" s="61" t="s">
        <v>572</v>
      </c>
    </row>
    <row r="301" spans="1:5" ht="19.5" customHeight="1">
      <c r="A301" s="7">
        <v>300</v>
      </c>
      <c r="B301" s="34" t="s">
        <v>573</v>
      </c>
      <c r="C301" s="45">
        <v>25</v>
      </c>
      <c r="D301" s="60" t="s">
        <v>9</v>
      </c>
      <c r="E301" s="61" t="s">
        <v>574</v>
      </c>
    </row>
    <row r="302" spans="1:5" ht="19.5" customHeight="1">
      <c r="A302" s="7">
        <v>301</v>
      </c>
      <c r="B302" s="34" t="s">
        <v>575</v>
      </c>
      <c r="C302" s="45">
        <v>25</v>
      </c>
      <c r="D302" s="60" t="s">
        <v>562</v>
      </c>
      <c r="E302" s="61" t="s">
        <v>576</v>
      </c>
    </row>
    <row r="303" spans="1:5" ht="19.5" customHeight="1">
      <c r="A303" s="7">
        <v>302</v>
      </c>
      <c r="B303" s="34" t="s">
        <v>577</v>
      </c>
      <c r="C303" s="45">
        <v>10</v>
      </c>
      <c r="D303" s="60" t="s">
        <v>562</v>
      </c>
      <c r="E303" s="61" t="s">
        <v>578</v>
      </c>
    </row>
    <row r="304" spans="1:5" ht="19.5" customHeight="1">
      <c r="A304" s="7">
        <v>303</v>
      </c>
      <c r="B304" s="34" t="s">
        <v>579</v>
      </c>
      <c r="C304" s="45">
        <v>25</v>
      </c>
      <c r="D304" s="60" t="s">
        <v>14</v>
      </c>
      <c r="E304" s="61" t="s">
        <v>580</v>
      </c>
    </row>
    <row r="305" spans="1:5" ht="19.5" customHeight="1">
      <c r="A305" s="7">
        <v>304</v>
      </c>
      <c r="B305" s="34" t="s">
        <v>581</v>
      </c>
      <c r="C305" s="45">
        <v>10</v>
      </c>
      <c r="D305" s="60" t="s">
        <v>43</v>
      </c>
      <c r="E305" s="61" t="s">
        <v>582</v>
      </c>
    </row>
    <row r="306" spans="1:5" ht="19.5" customHeight="1">
      <c r="A306" s="7">
        <v>305</v>
      </c>
      <c r="B306" s="34" t="s">
        <v>583</v>
      </c>
      <c r="C306" s="45">
        <v>5</v>
      </c>
      <c r="D306" s="60" t="s">
        <v>198</v>
      </c>
      <c r="E306" s="61" t="s">
        <v>584</v>
      </c>
    </row>
    <row r="307" spans="1:5" ht="19.5" customHeight="1">
      <c r="A307" s="7">
        <v>306</v>
      </c>
      <c r="B307" s="34" t="s">
        <v>585</v>
      </c>
      <c r="C307" s="45">
        <v>5</v>
      </c>
      <c r="D307" s="60" t="s">
        <v>562</v>
      </c>
      <c r="E307" s="61" t="s">
        <v>563</v>
      </c>
    </row>
    <row r="308" ht="14.25">
      <c r="E308" s="62"/>
    </row>
    <row r="309" spans="1:5" ht="14.25">
      <c r="A309" s="63"/>
      <c r="E309" s="62"/>
    </row>
    <row r="310" spans="1:5" ht="14.25">
      <c r="A310" s="63"/>
      <c r="E310" s="62"/>
    </row>
    <row r="311" spans="1:5" ht="14.25">
      <c r="A311" s="63"/>
      <c r="E311" s="62"/>
    </row>
    <row r="312" spans="1:5" ht="14.25">
      <c r="A312" s="63"/>
      <c r="E312" s="62"/>
    </row>
    <row r="313" spans="1:5" ht="14.25">
      <c r="A313" s="63"/>
      <c r="E313" s="62"/>
    </row>
    <row r="314" ht="13.5">
      <c r="E314" s="62"/>
    </row>
    <row r="315" ht="13.5">
      <c r="E315" s="62"/>
    </row>
    <row r="316" ht="13.5">
      <c r="E316" s="62"/>
    </row>
    <row r="317" ht="13.5">
      <c r="E317" s="62"/>
    </row>
    <row r="318" ht="13.5">
      <c r="E318" s="62"/>
    </row>
    <row r="319" ht="13.5">
      <c r="E319" s="62"/>
    </row>
    <row r="320" ht="13.5">
      <c r="E320" s="62"/>
    </row>
    <row r="321" ht="13.5">
      <c r="E321" s="62"/>
    </row>
    <row r="322" ht="13.5">
      <c r="E322" s="62"/>
    </row>
    <row r="323" ht="13.5">
      <c r="E323" s="62"/>
    </row>
    <row r="324" ht="13.5">
      <c r="E324" s="62"/>
    </row>
    <row r="325" ht="13.5">
      <c r="E325" s="62"/>
    </row>
    <row r="326" ht="13.5">
      <c r="E326" s="62"/>
    </row>
    <row r="327" ht="13.5">
      <c r="E327" s="62"/>
    </row>
    <row r="328" ht="13.5">
      <c r="E328" s="62"/>
    </row>
    <row r="329" ht="13.5">
      <c r="E329" s="62"/>
    </row>
    <row r="330" ht="13.5">
      <c r="E330" s="62"/>
    </row>
    <row r="331" ht="13.5">
      <c r="E331" s="62"/>
    </row>
    <row r="332" ht="13.5">
      <c r="E332" s="62"/>
    </row>
    <row r="333" ht="13.5">
      <c r="E333" s="62"/>
    </row>
    <row r="334" ht="13.5">
      <c r="E334" s="62"/>
    </row>
    <row r="335" ht="13.5">
      <c r="E335" s="62"/>
    </row>
    <row r="336" ht="13.5">
      <c r="E336" s="62"/>
    </row>
    <row r="337" ht="13.5">
      <c r="E337" s="62"/>
    </row>
    <row r="338" ht="13.5">
      <c r="E338" s="62"/>
    </row>
    <row r="339" ht="13.5">
      <c r="E339" s="62"/>
    </row>
    <row r="340" ht="13.5">
      <c r="E340" s="62"/>
    </row>
    <row r="341" ht="13.5">
      <c r="E341" s="62"/>
    </row>
    <row r="342" ht="13.5">
      <c r="E342" s="62"/>
    </row>
    <row r="343" ht="13.5">
      <c r="E343" s="62"/>
    </row>
    <row r="344" ht="13.5">
      <c r="E344" s="62"/>
    </row>
    <row r="345" ht="13.5">
      <c r="E345" s="64"/>
    </row>
    <row r="346" ht="13.5">
      <c r="E346" s="64"/>
    </row>
    <row r="347" ht="13.5">
      <c r="E347" s="64"/>
    </row>
    <row r="348" ht="13.5">
      <c r="E348" s="64"/>
    </row>
    <row r="349" ht="13.5">
      <c r="E349" s="64"/>
    </row>
    <row r="350" ht="13.5">
      <c r="E350" s="64"/>
    </row>
    <row r="351" ht="13.5">
      <c r="E351" s="64"/>
    </row>
    <row r="352" ht="13.5">
      <c r="E352" s="64"/>
    </row>
    <row r="353" ht="13.5">
      <c r="E353" s="64"/>
    </row>
    <row r="354" ht="13.5">
      <c r="E354" s="64"/>
    </row>
    <row r="355" ht="13.5">
      <c r="E355" s="64"/>
    </row>
    <row r="356" ht="13.5">
      <c r="E356" s="64"/>
    </row>
  </sheetData>
  <sheetProtection/>
  <conditionalFormatting sqref="B225:B243">
    <cfRule type="expression" priority="1" dxfId="0" stopIfTrue="1">
      <formula>AND(COUNTIF($B$225:$B$243,B225)&gt;1,NOT(ISBLANK(B225)))</formula>
    </cfRule>
  </conditionalFormatting>
  <conditionalFormatting sqref="B157:B167 B170:B175 B177:B179">
    <cfRule type="expression" priority="3" dxfId="0" stopIfTrue="1">
      <formula>AND(COUNTIF($B$157:$B$167,B157)+COUNTIF($B$170:$B$175,B157)+COUNTIF($B$177:$B$179,B157)&gt;1,NOT(ISBLANK(B157)))</formula>
    </cfRule>
  </conditionalFormatting>
  <conditionalFormatting sqref="B180:B183 B213:B224 B195:B207">
    <cfRule type="expression" priority="2" dxfId="0" stopIfTrue="1">
      <formula>AND(COUNTIF($B$180:$B$183,B180)+COUNTIF($B$213:$B$224,B180)+COUNTIF($B$195:$B$207,B180)&gt;1,NOT(ISBLANK(B180)))</formula>
    </cfRule>
  </conditionalFormatting>
  <dataValidations count="1">
    <dataValidation type="list" allowBlank="1" showInputMessage="1" showErrorMessage="1" sqref="E74 E59:E67 E69:E72 E77:E79 E86:E89 E93:E94 E99:E103 E105:E109 E121:E122 E128:E129 E131:E132 E134:E141">
      <formula1>"器材,耗材,药品"</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Administrator</cp:lastModifiedBy>
  <dcterms:created xsi:type="dcterms:W3CDTF">2020-01-02T01:19:00Z</dcterms:created>
  <dcterms:modified xsi:type="dcterms:W3CDTF">2022-07-28T04:34:53Z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AB5F6385F5074E6894CC1A4AE21BCDA7</vt:lpwstr>
  </property>
</Properties>
</file>