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<sst xmlns="http://schemas.openxmlformats.org/spreadsheetml/2006/main" count="514" uniqueCount="427">
  <si>
    <t>2022秋季学生教材汇总表</t>
  </si>
  <si>
    <t>序号</t>
  </si>
  <si>
    <t>书    名</t>
  </si>
  <si>
    <t>作者</t>
  </si>
  <si>
    <t>出版社</t>
  </si>
  <si>
    <t>书号（ISBN）</t>
  </si>
  <si>
    <t>价格</t>
  </si>
  <si>
    <t>册数</t>
  </si>
  <si>
    <t>合计金额</t>
  </si>
  <si>
    <t>妇产科护理学</t>
  </si>
  <si>
    <t>李淑文</t>
  </si>
  <si>
    <t>人民卫生出版社</t>
  </si>
  <si>
    <t>978-7-117-30082-7</t>
  </si>
  <si>
    <t>眼耳鼻喉科护理学</t>
  </si>
  <si>
    <t>张岳 代晖</t>
  </si>
  <si>
    <t>同济大学出版社</t>
  </si>
  <si>
    <t>978-7-5608-7010-6</t>
  </si>
  <si>
    <t>老年医养技术</t>
  </si>
  <si>
    <t>韩金华</t>
  </si>
  <si>
    <t>天津科学技术出版社</t>
  </si>
  <si>
    <t>978-7-5576-2828-4</t>
  </si>
  <si>
    <t>优生优育与母婴保健</t>
  </si>
  <si>
    <t>陈丽霞</t>
  </si>
  <si>
    <t>978-7-117-26847-9</t>
  </si>
  <si>
    <t>内科护理学</t>
  </si>
  <si>
    <t>马秀芬</t>
  </si>
  <si>
    <t>978-7-117-30038-4</t>
  </si>
  <si>
    <t>护理学基础</t>
  </si>
  <si>
    <t>程玉莲、赵国琴</t>
  </si>
  <si>
    <t>978-7-117-30079-7</t>
  </si>
  <si>
    <t>健康评估（第2版）</t>
  </si>
  <si>
    <t>杨颖  高井全</t>
  </si>
  <si>
    <t>978-7-117-30549-5</t>
  </si>
  <si>
    <t>儿科护理（第2版）</t>
  </si>
  <si>
    <t>张玉兰、卢敏芳</t>
  </si>
  <si>
    <t>978-7-117-29566-6</t>
  </si>
  <si>
    <t>助产学</t>
  </si>
  <si>
    <t>魏碧蓉</t>
  </si>
  <si>
    <t>978-7-117-27019-9</t>
  </si>
  <si>
    <t>传染病护理学</t>
  </si>
  <si>
    <t>粱惠萍</t>
  </si>
  <si>
    <t>978-7-5608-9060-9</t>
  </si>
  <si>
    <t>中医护理学</t>
  </si>
  <si>
    <t>龚媛媛</t>
  </si>
  <si>
    <t>978-7-5608-7105-9</t>
  </si>
  <si>
    <t>生理学</t>
  </si>
  <si>
    <t>杨桂染、周晓隆</t>
  </si>
  <si>
    <t>987-7-117-29013-5</t>
  </si>
  <si>
    <t>生物化学</t>
  </si>
  <si>
    <t>李珍珠</t>
  </si>
  <si>
    <t>978-7-5608-8378-6</t>
  </si>
  <si>
    <t>病原生物学与免疫学</t>
  </si>
  <si>
    <t>盘箐</t>
  </si>
  <si>
    <t>978-7-5608-7927-7</t>
  </si>
  <si>
    <t>护理学导论</t>
  </si>
  <si>
    <t>张琳琳 王慧玲</t>
  </si>
  <si>
    <t>978-7-117-22432-1</t>
  </si>
  <si>
    <t>人际沟通</t>
  </si>
  <si>
    <t>韩景新</t>
  </si>
  <si>
    <t>978-7-117-30209-8</t>
  </si>
  <si>
    <t>可摘局部义齿修复工艺技术</t>
  </si>
  <si>
    <t>任彦萍</t>
  </si>
  <si>
    <t>978-7-5608-7025-3</t>
  </si>
  <si>
    <t>固定义齿修复工艺技术</t>
  </si>
  <si>
    <t>王春凤</t>
  </si>
  <si>
    <t>978-7-5608-7051-9</t>
  </si>
  <si>
    <t>全口义齿工艺技术</t>
  </si>
  <si>
    <t>袁武将  杨学龙  韩晓梅</t>
  </si>
  <si>
    <t>978-7-5608-8377-9</t>
  </si>
  <si>
    <t>口腔正畸学</t>
  </si>
  <si>
    <t>王云  潘霞  魏江红</t>
  </si>
  <si>
    <t>978-7-5576-1562-8</t>
  </si>
  <si>
    <t>临床医学概要</t>
  </si>
  <si>
    <t>李庆洁</t>
  </si>
  <si>
    <t>科学技术文献出版社</t>
  </si>
  <si>
    <t>978-7-5189-1501-9</t>
  </si>
  <si>
    <t>眼耳鼻咽喉口腔科学</t>
  </si>
  <si>
    <t>苑明茹</t>
  </si>
  <si>
    <t>978-7-5189-1601-6</t>
  </si>
  <si>
    <t>口腔内科学</t>
  </si>
  <si>
    <t>方兆奇 周静萍 史同庆</t>
  </si>
  <si>
    <t>978-7-5576-1572-7</t>
  </si>
  <si>
    <t>口腔颌面外科学</t>
  </si>
  <si>
    <t>陈传俊  孙烨  邹得平</t>
  </si>
  <si>
    <t>978-7-5576-1565-9</t>
  </si>
  <si>
    <t>口腔修复学</t>
  </si>
  <si>
    <t>吴世莲  刘金保 巨云</t>
  </si>
  <si>
    <t>978-7-5576-1561-1</t>
  </si>
  <si>
    <t>口腔医学美学</t>
  </si>
  <si>
    <t>于海洋  胡荣党</t>
  </si>
  <si>
    <t>978-7-1172-0006-6</t>
  </si>
  <si>
    <t>口腔预防医学</t>
  </si>
  <si>
    <t>阳宏林  陈斌</t>
  </si>
  <si>
    <t>978-7-5576-1563-5</t>
  </si>
  <si>
    <t>口腔组织病理学</t>
  </si>
  <si>
    <t>陈乔尔</t>
  </si>
  <si>
    <t>978-7-5576-1559-8</t>
  </si>
  <si>
    <t>口腔材料学</t>
  </si>
  <si>
    <t>史同庆 刘绍良 邓超</t>
  </si>
  <si>
    <t>978-7-5576-2221-3</t>
  </si>
  <si>
    <t>医学心理学</t>
  </si>
  <si>
    <t>张聪沛 程伟</t>
  </si>
  <si>
    <t>978-7-117-21015-7</t>
  </si>
  <si>
    <t>血液学检验</t>
  </si>
  <si>
    <t>黄斌伦、杨晓斌</t>
  </si>
  <si>
    <t>人卫</t>
  </si>
  <si>
    <t>978-7-117-29275-7</t>
  </si>
  <si>
    <t>临床检验仪器</t>
  </si>
  <si>
    <t>赵景颇</t>
  </si>
  <si>
    <t>978-7-5608-7712-9</t>
  </si>
  <si>
    <t>分析化学</t>
  </si>
  <si>
    <t>闫东良</t>
  </si>
  <si>
    <t>978-7-117-20203-9</t>
  </si>
  <si>
    <t>生物化学检验</t>
  </si>
  <si>
    <t>刘观昌</t>
  </si>
  <si>
    <t>人名卫生出版社</t>
  </si>
  <si>
    <t>978-7_117-20158-2</t>
  </si>
  <si>
    <t>临床检验基础</t>
  </si>
  <si>
    <t>张纪云、龚道元</t>
  </si>
  <si>
    <t>978-7-117-28710-4</t>
  </si>
  <si>
    <t>微生物学检验</t>
  </si>
  <si>
    <t>李剑平、吴正吉</t>
  </si>
  <si>
    <t>978-7-117-28645-9</t>
  </si>
  <si>
    <t>寄生虫学检验</t>
  </si>
  <si>
    <t>陆予云</t>
  </si>
  <si>
    <t>978-7-117-19970-4</t>
  </si>
  <si>
    <t>病理与病理检验技术</t>
  </si>
  <si>
    <t>徐云生、张忠</t>
  </si>
  <si>
    <t>978-7-117-20149-0</t>
  </si>
  <si>
    <t>天然药物化学</t>
  </si>
  <si>
    <t>吴剑锋</t>
  </si>
  <si>
    <t>978-7-117-25814-2</t>
  </si>
  <si>
    <t>药理学</t>
  </si>
  <si>
    <t>孙宏丽</t>
  </si>
  <si>
    <t>978-7-117-28831-6</t>
  </si>
  <si>
    <t>医学影像诊断学</t>
  </si>
  <si>
    <t>李枝</t>
  </si>
  <si>
    <t>978-7-5576-1650-2</t>
  </si>
  <si>
    <t>经络与腧穴（第4版）</t>
  </si>
  <si>
    <t>王德敬</t>
  </si>
  <si>
    <t>978-7-117-26453-2</t>
  </si>
  <si>
    <t>康复评定（第三版）</t>
  </si>
  <si>
    <t>孙权，梁娟</t>
  </si>
  <si>
    <t>978-7-117-28522-3</t>
  </si>
  <si>
    <t>医学伦理</t>
  </si>
  <si>
    <t>王柳行、夏曼</t>
  </si>
  <si>
    <t>978-7-117-27741-9</t>
  </si>
  <si>
    <t>中国民间音乐概述</t>
  </si>
  <si>
    <t>肖常纬 刘小琴</t>
  </si>
  <si>
    <t>西南师范大学出版社</t>
  </si>
  <si>
    <r>
      <t>978</t>
    </r>
    <r>
      <rPr>
        <sz val="9"/>
        <rFont val="宋体"/>
        <family val="0"/>
      </rPr>
      <t>-</t>
    </r>
    <r>
      <rPr>
        <sz val="9"/>
        <rFont val="宋体"/>
        <family val="0"/>
      </rPr>
      <t>7</t>
    </r>
    <r>
      <rPr>
        <sz val="9"/>
        <rFont val="宋体"/>
        <family val="0"/>
      </rPr>
      <t>-</t>
    </r>
    <r>
      <rPr>
        <sz val="9"/>
        <rFont val="宋体"/>
        <family val="0"/>
      </rPr>
      <t>5621</t>
    </r>
    <r>
      <rPr>
        <sz val="9"/>
        <rFont val="宋体"/>
        <family val="0"/>
      </rPr>
      <t>-</t>
    </r>
    <r>
      <rPr>
        <sz val="9"/>
        <rFont val="宋体"/>
        <family val="0"/>
      </rPr>
      <t>2161</t>
    </r>
    <r>
      <rPr>
        <sz val="9"/>
        <rFont val="宋体"/>
        <family val="0"/>
      </rPr>
      <t>-</t>
    </r>
    <r>
      <rPr>
        <sz val="9"/>
        <rFont val="宋体"/>
        <family val="0"/>
      </rPr>
      <t>9</t>
    </r>
  </si>
  <si>
    <t>钢琴基础教程1.2.3.4.册</t>
  </si>
  <si>
    <t>韩林申，李小平</t>
  </si>
  <si>
    <t>上海音乐出版社</t>
  </si>
  <si>
    <t>978-7-8066-7270-9</t>
  </si>
  <si>
    <t>小学教育学</t>
  </si>
  <si>
    <t>黄济 劳凯声 檀传宝</t>
  </si>
  <si>
    <t>人民教育出版社</t>
  </si>
  <si>
    <t>978-7-1073-3459-7</t>
  </si>
  <si>
    <t>歌曲钢琴即兴伴奏</t>
  </si>
  <si>
    <t>冯德钢</t>
  </si>
  <si>
    <t>978-7-5621-2219-7</t>
  </si>
  <si>
    <t>中国音乐通史简编</t>
  </si>
  <si>
    <t>孙继南、周柱铨</t>
  </si>
  <si>
    <t>山东教育出版社</t>
  </si>
  <si>
    <t>978-7-5328-6304-4</t>
  </si>
  <si>
    <t>粉笔小学教资考试综合素质2022</t>
  </si>
  <si>
    <t>粉笔教师</t>
  </si>
  <si>
    <t>电子工业出版社</t>
  </si>
  <si>
    <t>978-7-8121-3537-4</t>
  </si>
  <si>
    <t>和声通用教程（第一卷）</t>
  </si>
  <si>
    <t xml:space="preserve">祁光路 </t>
  </si>
  <si>
    <t>978-7-8055-3722-1</t>
  </si>
  <si>
    <t>和声通用教程（第二卷）</t>
  </si>
  <si>
    <t>教师职业道德</t>
  </si>
  <si>
    <t>刘亭亭</t>
  </si>
  <si>
    <t>北京大学出版社</t>
  </si>
  <si>
    <t>978-7-3012-8703-3</t>
  </si>
  <si>
    <t>新课程音乐教学法</t>
  </si>
  <si>
    <t>杨丽苏</t>
  </si>
  <si>
    <t>西南师范大学</t>
  </si>
  <si>
    <t>978-7-5621 -4537-0</t>
  </si>
  <si>
    <t>案例解读中小学教师职业道德规范</t>
  </si>
  <si>
    <t>张仁贤</t>
  </si>
  <si>
    <t>天津教育出版社</t>
  </si>
  <si>
    <t>978-7-8025-0716-6</t>
  </si>
  <si>
    <t>小学音乐教学课例与评析</t>
  </si>
  <si>
    <t>徐慧勤</t>
  </si>
  <si>
    <t>上海音乐学院</t>
  </si>
  <si>
    <t>978-7-5523-0417-6</t>
  </si>
  <si>
    <t>学前儿童卫生保健</t>
  </si>
  <si>
    <t>郦燕君</t>
  </si>
  <si>
    <t>高等教育出版社</t>
  </si>
  <si>
    <t>978-7-04-038907-4</t>
  </si>
  <si>
    <t>学前儿童语言教育</t>
  </si>
  <si>
    <t>秦东方</t>
  </si>
  <si>
    <t>湖南师范大学出版社</t>
  </si>
  <si>
    <t>978-7-5648-2399-3</t>
  </si>
  <si>
    <t>学前儿童语言教育与活动指导</t>
  </si>
  <si>
    <t>康素洁</t>
  </si>
  <si>
    <t>978-7-5648-3957-4</t>
  </si>
  <si>
    <t>学前儿童社会教育与活动指导</t>
  </si>
  <si>
    <t>甘波，步宁，孙雁</t>
  </si>
  <si>
    <t>978-7-5648-3490-6</t>
  </si>
  <si>
    <t>学前儿童健康教育与活动指导</t>
  </si>
  <si>
    <t>胡晓伶，徐浩，殷玉霞</t>
  </si>
  <si>
    <t>978-7-5648-3321-3</t>
  </si>
  <si>
    <t>蒙台梭利婴幼儿教育实操教程</t>
  </si>
  <si>
    <t>李桂云</t>
  </si>
  <si>
    <t>北京师范大学</t>
  </si>
  <si>
    <t>978-7-3032-6159-8</t>
  </si>
  <si>
    <t>声乐基础</t>
  </si>
  <si>
    <t>童艳、林敏丹、胡水静</t>
  </si>
  <si>
    <t>上海音乐学院出版社</t>
  </si>
  <si>
    <t>978-7-8069-2814-1</t>
  </si>
  <si>
    <t>早期教育指导机构组织与管理</t>
  </si>
  <si>
    <t>王慧</t>
  </si>
  <si>
    <t>北京师范大学出版社</t>
  </si>
  <si>
    <t>978-7-303-27005-7</t>
  </si>
  <si>
    <t>婴幼儿行为观察与指导</t>
  </si>
  <si>
    <t>张丽敏</t>
  </si>
  <si>
    <t>978-7-303-27724-7</t>
  </si>
  <si>
    <t>幼儿行为观察与分析</t>
  </si>
  <si>
    <t>孙玲</t>
  </si>
  <si>
    <t>978-7-5648-4280-2</t>
  </si>
  <si>
    <t>幼儿经典绘本导读</t>
  </si>
  <si>
    <t>江琴英</t>
  </si>
  <si>
    <t>978-7-5648-4461-5</t>
  </si>
  <si>
    <t>学前儿童家庭教育</t>
  </si>
  <si>
    <t>马莉</t>
  </si>
  <si>
    <t>978-7-5648-2504-1</t>
  </si>
  <si>
    <t>0-3岁婴幼儿家庭教育与指导</t>
  </si>
  <si>
    <t>吴晓丹</t>
  </si>
  <si>
    <t>8月出版，暂无书号</t>
  </si>
  <si>
    <t>特殊儿童发展与学习</t>
  </si>
  <si>
    <t>纪悦</t>
  </si>
  <si>
    <t>航空工业出版社</t>
  </si>
  <si>
    <t>978-7-5165-2675-0</t>
  </si>
  <si>
    <t>电工基础 第五版</t>
  </si>
  <si>
    <t>陈菊红</t>
  </si>
  <si>
    <t>机械工业出版社</t>
  </si>
  <si>
    <t>978-7-111-65792-7</t>
  </si>
  <si>
    <t>机械设计基础</t>
  </si>
  <si>
    <t>辛会珍</t>
  </si>
  <si>
    <t>国防科技大学出版社</t>
  </si>
  <si>
    <t>978-7-81099-556-6</t>
  </si>
  <si>
    <t>汽车空调故障诊断与维修</t>
  </si>
  <si>
    <t>潘伟荣</t>
  </si>
  <si>
    <t>978-7-111-68923-2</t>
  </si>
  <si>
    <t>汽车安全与舒适系统检修</t>
  </si>
  <si>
    <t>毛峰</t>
  </si>
  <si>
    <t>978-7-111-54586-6</t>
  </si>
  <si>
    <t>汽车发动机电控系统检修</t>
  </si>
  <si>
    <t>王毅 薛远水</t>
  </si>
  <si>
    <t>978-7-111-69049-8</t>
  </si>
  <si>
    <t>金属力学性能</t>
  </si>
  <si>
    <t>王学武</t>
  </si>
  <si>
    <t>978-7-111-29478-8</t>
  </si>
  <si>
    <t>冶金通用机械与冶炼设备（第2版）</t>
  </si>
  <si>
    <t>王庆春</t>
  </si>
  <si>
    <t>冶金工业出版社</t>
  </si>
  <si>
    <t>978-7-5024-6494-3</t>
  </si>
  <si>
    <t>烧结矿与球团矿生产</t>
  </si>
  <si>
    <t>王悦祥</t>
  </si>
  <si>
    <t>978-7-5024-3591-2</t>
  </si>
  <si>
    <t>高炉炼铁基础知识（第2版）</t>
  </si>
  <si>
    <t>贾艳、李文兴</t>
  </si>
  <si>
    <t>978-7-5024-5131-8</t>
  </si>
  <si>
    <t>流体力学泵与风机（第四版）</t>
  </si>
  <si>
    <t>邢国清</t>
  </si>
  <si>
    <t>中国电力出版社</t>
  </si>
  <si>
    <t>978-7-5123-7103-3</t>
  </si>
  <si>
    <t>单片机应用技术项目式教程(C语言版)第2版</t>
  </si>
  <si>
    <t>孟凤果</t>
  </si>
  <si>
    <t>978-7-111-68116-8</t>
  </si>
  <si>
    <t>变频器技术及应用</t>
  </si>
  <si>
    <t>李方圆</t>
  </si>
  <si>
    <t>978-7-111-55503-2</t>
  </si>
  <si>
    <t>电气控制与PLC</t>
  </si>
  <si>
    <t>张君霞</t>
  </si>
  <si>
    <t>978-7-111-45186-0</t>
  </si>
  <si>
    <t>电工电子技术与技能训练</t>
  </si>
  <si>
    <t>岳志明</t>
  </si>
  <si>
    <t>978-7-5648-3451-7</t>
  </si>
  <si>
    <t>新能源与节能技术</t>
  </si>
  <si>
    <t>柴启霞  吕小帅</t>
  </si>
  <si>
    <t>978-7-11165-264-9</t>
  </si>
  <si>
    <t>汽车保险与理赔</t>
  </si>
  <si>
    <t>祁翠琴</t>
  </si>
  <si>
    <t>978-7-11155-717-3</t>
  </si>
  <si>
    <t>汽车故障诊断与排除</t>
  </si>
  <si>
    <t>罗新闻</t>
  </si>
  <si>
    <t>978-7-111-54001-4</t>
  </si>
  <si>
    <t>化学（通用类）</t>
  </si>
  <si>
    <t>宋心琦</t>
  </si>
  <si>
    <t>978-7-107-21969-6</t>
  </si>
  <si>
    <t>《铁路客运规章教程》</t>
  </si>
  <si>
    <t>彭进</t>
  </si>
  <si>
    <t>中国铁路出版社</t>
  </si>
  <si>
    <t>978-7-113-23338-9</t>
  </si>
  <si>
    <t>团队合作与职业沟通</t>
  </si>
  <si>
    <t>李燕</t>
  </si>
  <si>
    <t>大连理工出版社</t>
  </si>
  <si>
    <t>978-7-568-53181-8</t>
  </si>
  <si>
    <t>客舱安全管理与应急处置</t>
  </si>
  <si>
    <t>宫宇</t>
  </si>
  <si>
    <t>978-7-5165-2022-2</t>
  </si>
  <si>
    <t>客舱设施与服务</t>
  </si>
  <si>
    <t>甘琳琳</t>
  </si>
  <si>
    <t>中国人民大学出版社</t>
  </si>
  <si>
    <t>978-7-300-28730-0</t>
  </si>
  <si>
    <t>食品营养与卫生</t>
  </si>
  <si>
    <t>王丽琼</t>
  </si>
  <si>
    <t>化学工业出版社</t>
  </si>
  <si>
    <t>978-7-122-34460-1</t>
  </si>
  <si>
    <t xml:space="preserve"> 餐饮服务与管理（第5版）</t>
  </si>
  <si>
    <t>:国家旅游局人事劳动教育司</t>
  </si>
  <si>
    <t>旅游教育出版社</t>
  </si>
  <si>
    <t>978-7563-7078-98L</t>
  </si>
  <si>
    <t>香典</t>
  </si>
  <si>
    <t>周嘉胄</t>
  </si>
  <si>
    <t>重庆出版社</t>
  </si>
  <si>
    <t>978-7-545-70765-6</t>
  </si>
  <si>
    <t>铁路运输法规</t>
  </si>
  <si>
    <t>齐凤 薛贵明</t>
  </si>
  <si>
    <t>北京交通大学出版社</t>
  </si>
  <si>
    <t>978-7-5121-3489-8</t>
  </si>
  <si>
    <t>高速铁路动车乘务实务（第2版）</t>
  </si>
  <si>
    <t>王慧、马海漫</t>
  </si>
  <si>
    <t xml:space="preserve"> 西南交通大学出版社</t>
  </si>
  <si>
    <t>978-7-5643-6890-6</t>
  </si>
  <si>
    <t>高速铁路动车组餐饮服务与管理</t>
  </si>
  <si>
    <t>张娅丛,田红芬</t>
  </si>
  <si>
    <t>978-7-5643-7418-1</t>
  </si>
  <si>
    <t>普通话培训测试教程</t>
  </si>
  <si>
    <t>袁和平</t>
  </si>
  <si>
    <t>978-7-5648-0464-0</t>
  </si>
  <si>
    <t>高速铁路客运服务英语</t>
  </si>
  <si>
    <t>王蕊</t>
  </si>
  <si>
    <t>人民交通出版社</t>
  </si>
  <si>
    <t>978-7-1141-7397-4</t>
  </si>
  <si>
    <t>高速铁路客运组织与管理</t>
  </si>
  <si>
    <t>申伟</t>
  </si>
  <si>
    <t>978-7-5121-3856-8</t>
  </si>
  <si>
    <t>旅行社运行与管理（第七版）</t>
  </si>
  <si>
    <t>梁智</t>
  </si>
  <si>
    <t>东北财经大学出版社</t>
  </si>
  <si>
    <t>978-7-5654-0083-4</t>
  </si>
  <si>
    <t>商务礼仪</t>
  </si>
  <si>
    <t>柯晶莹</t>
  </si>
  <si>
    <t>上海交通大学出版社</t>
  </si>
  <si>
    <t>978-7-313-25380-4</t>
  </si>
  <si>
    <t>模拟导游</t>
  </si>
  <si>
    <t>赵利民 崔志英</t>
  </si>
  <si>
    <t>978-7-5654-3696-3</t>
  </si>
  <si>
    <t>旅游英语一看就会</t>
  </si>
  <si>
    <t>Ben Riggs</t>
  </si>
  <si>
    <t>中国出版集团中译出版社</t>
  </si>
  <si>
    <t>978-7-5001-2935-6</t>
  </si>
  <si>
    <t>民航客舱服务英语综合教程</t>
  </si>
  <si>
    <t>王丽娟</t>
  </si>
  <si>
    <t>978-7-122-32605-8</t>
  </si>
  <si>
    <t>旅游客源国概况</t>
  </si>
  <si>
    <t>刘红梅  侯玉婵</t>
  </si>
  <si>
    <t>科学出版社</t>
  </si>
  <si>
    <t>978-7-03-060149-0</t>
  </si>
  <si>
    <t>民航旅客运输</t>
  </si>
  <si>
    <r>
      <t> </t>
    </r>
    <r>
      <rPr>
        <b/>
        <sz val="9"/>
        <rFont val="宋体"/>
        <family val="0"/>
      </rPr>
      <t>赵影</t>
    </r>
    <r>
      <rPr>
        <b/>
        <sz val="9"/>
        <rFont val="宋体"/>
        <family val="0"/>
      </rPr>
      <t>,</t>
    </r>
    <r>
      <rPr>
        <b/>
        <sz val="9"/>
        <rFont val="宋体"/>
        <family val="0"/>
      </rPr>
      <t>陈颖</t>
    </r>
    <r>
      <rPr>
        <b/>
        <sz val="9"/>
        <rFont val="宋体"/>
        <family val="0"/>
      </rPr>
      <t xml:space="preserve"> </t>
    </r>
  </si>
  <si>
    <t>人民大学出版社</t>
  </si>
  <si>
    <t>978-7-3002-8019-6</t>
  </si>
  <si>
    <t>高速铁路客运服务用语</t>
  </si>
  <si>
    <t>王大林、李冰</t>
  </si>
  <si>
    <t>中国铁道出版社</t>
  </si>
  <si>
    <t>978-7-113-19585-4</t>
  </si>
  <si>
    <t>高铁乘务服务礼仪</t>
  </si>
  <si>
    <t>鄢向荣,罗敏</t>
  </si>
  <si>
    <t>978-7-5637-4106-9</t>
  </si>
  <si>
    <t>中国风情小镇</t>
  </si>
  <si>
    <t>旅行社系列编委会</t>
  </si>
  <si>
    <t>北京联合出版公司</t>
  </si>
  <si>
    <t>978-7-550-20340-2</t>
  </si>
  <si>
    <t>营销思维训练（双色版）</t>
  </si>
  <si>
    <t xml:space="preserve">李瑞盟 </t>
  </si>
  <si>
    <t>湖南大学出版社</t>
  </si>
  <si>
    <t>978-7-5667-1996-6</t>
  </si>
  <si>
    <t>商品信息采编（第2版 全彩微课版）</t>
  </si>
  <si>
    <t>孟彧</t>
  </si>
  <si>
    <t>人民邮电出版社</t>
  </si>
  <si>
    <t>978-7-115-53058-5</t>
  </si>
  <si>
    <t>Java程序设计任务驱动教程（慕课版）</t>
  </si>
  <si>
    <t>蓝敏</t>
  </si>
  <si>
    <t>978-7-313-18579-2</t>
  </si>
  <si>
    <t>网络技术实训（微课版）</t>
  </si>
  <si>
    <t>张曼</t>
  </si>
  <si>
    <t>东北林业大学出版社</t>
  </si>
  <si>
    <t>978-7-5674-1949-0</t>
  </si>
  <si>
    <t>计算机组装与维护（第2版）</t>
  </si>
  <si>
    <t>杨泉波 张巍</t>
  </si>
  <si>
    <t>978-7-04-051288-5</t>
  </si>
  <si>
    <t>计算机网络基础</t>
  </si>
  <si>
    <t>李芳</t>
  </si>
  <si>
    <t>978-7-313-18578-5</t>
  </si>
  <si>
    <t>新视野英语教程第三版（智慧版）读写教程I</t>
  </si>
  <si>
    <t>郑树棠</t>
  </si>
  <si>
    <t>外语教学与研究出版社</t>
  </si>
  <si>
    <t>978-7-5213-2467-9</t>
  </si>
  <si>
    <t>新视野英语教程第三版（智慧版）听说教程I</t>
  </si>
  <si>
    <t>978-7-5213-2469-3</t>
  </si>
  <si>
    <t>新视野英语教程第三版I综合练习</t>
  </si>
  <si>
    <t>978-7-5135-4180-0</t>
  </si>
  <si>
    <t>新视野英语教程第三版（智慧版）读写教程II</t>
  </si>
  <si>
    <t>978-7-5213-2468-6</t>
  </si>
  <si>
    <t>新视野英语教程第三版（智慧版）听说教程II</t>
  </si>
  <si>
    <t>978-7-5213-2470-9</t>
  </si>
  <si>
    <t>新视野英语教程第三版II综合练习</t>
  </si>
  <si>
    <t>978-7-5135-2181-7</t>
  </si>
  <si>
    <t>应用文阅读与写作</t>
  </si>
  <si>
    <t>夏京春 主编</t>
  </si>
  <si>
    <t>教育科学出版社（2021.1）</t>
  </si>
  <si>
    <t>978-7-5191-2212-6</t>
  </si>
  <si>
    <t>思想道德与法治</t>
  </si>
  <si>
    <t>本书编写组</t>
  </si>
  <si>
    <t>978-7-0405-6621-5</t>
  </si>
  <si>
    <t>《职业道德与法治》</t>
  </si>
  <si>
    <t>人民教育出版社 课程教材研究所</t>
  </si>
  <si>
    <t>978-7-107-33027-8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</si>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</sst>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3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20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  <font>
      <sz val="20"/>
      <color theme="1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6" fontId="47" fillId="0" borderId="0" xfId="0" applyNumberFormat="1" applyFont="1" applyFill="1" applyBorder="1" applyAlignment="1">
      <alignment horizontal="center" vertical="center"/>
    </xf>
    <xf numFmtId="177" fontId="47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7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176" fontId="50" fillId="33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 wrapText="1"/>
    </xf>
    <xf numFmtId="49" fontId="50" fillId="34" borderId="9" xfId="0" applyNumberFormat="1" applyFont="1" applyFill="1" applyBorder="1" applyAlignment="1">
      <alignment horizontal="center" vertical="center" wrapText="1"/>
    </xf>
    <xf numFmtId="176" fontId="50" fillId="34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35" borderId="9" xfId="0" applyFont="1" applyFill="1" applyBorder="1" applyAlignment="1">
      <alignment horizontal="center" vertical="center" wrapText="1"/>
    </xf>
    <xf numFmtId="176" fontId="50" fillId="35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7" fontId="50" fillId="34" borderId="9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7" fontId="47" fillId="0" borderId="9" xfId="0" applyNumberFormat="1" applyFont="1" applyFill="1" applyBorder="1" applyAlignment="1">
      <alignment horizontal="center" vertical="center" wrapText="1"/>
    </xf>
    <xf numFmtId="176" fontId="47" fillId="0" borderId="0" xfId="0" applyNumberFormat="1" applyFont="1" applyFill="1" applyBorder="1" applyAlignment="1">
      <alignment horizontal="center" vertical="center"/>
    </xf>
    <xf numFmtId="177" fontId="47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dangdang.com/?key3=%C2%C3%D3%CE%BD%CC%D3%FD%B3%F6%B0%E6%C9%E7&amp;medium=01&amp;category_path=01.00.00.00.00.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20">
      <selection activeCell="K124" sqref="K124"/>
    </sheetView>
  </sheetViews>
  <sheetFormatPr defaultColWidth="9.00390625" defaultRowHeight="14.25"/>
  <cols>
    <col min="1" max="1" width="5.875" style="1" customWidth="1"/>
    <col min="2" max="2" width="15.25390625" style="1" customWidth="1"/>
    <col min="3" max="3" width="9.75390625" style="1" customWidth="1"/>
    <col min="4" max="4" width="11.50390625" style="1" customWidth="1"/>
    <col min="5" max="5" width="14.375" style="1" customWidth="1"/>
    <col min="6" max="6" width="7.00390625" style="5" customWidth="1"/>
    <col min="7" max="7" width="6.375" style="6" customWidth="1"/>
    <col min="8" max="8" width="10.375" style="1" bestFit="1" customWidth="1"/>
    <col min="9" max="16384" width="9.00390625" style="1" customWidth="1"/>
  </cols>
  <sheetData>
    <row r="1" spans="1:8" s="1" customFormat="1" ht="28.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s="2" customFormat="1" ht="27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9" t="s">
        <v>8</v>
      </c>
    </row>
    <row r="3" spans="1:8" s="3" customFormat="1" ht="22.5" customHeight="1">
      <c r="A3" s="13">
        <v>1</v>
      </c>
      <c r="B3" s="14" t="s">
        <v>9</v>
      </c>
      <c r="C3" s="14" t="s">
        <v>10</v>
      </c>
      <c r="D3" s="14" t="s">
        <v>11</v>
      </c>
      <c r="E3" s="15" t="s">
        <v>12</v>
      </c>
      <c r="F3" s="16">
        <v>55</v>
      </c>
      <c r="G3" s="17">
        <v>578</v>
      </c>
      <c r="H3" s="18">
        <f aca="true" t="shared" si="0" ref="H3:H66">F3*G3</f>
        <v>31790</v>
      </c>
    </row>
    <row r="4" spans="1:8" s="3" customFormat="1" ht="22.5" customHeight="1">
      <c r="A4" s="13">
        <v>2</v>
      </c>
      <c r="B4" s="14" t="s">
        <v>13</v>
      </c>
      <c r="C4" s="14" t="s">
        <v>14</v>
      </c>
      <c r="D4" s="14" t="s">
        <v>15</v>
      </c>
      <c r="E4" s="15" t="s">
        <v>16</v>
      </c>
      <c r="F4" s="16">
        <v>59</v>
      </c>
      <c r="G4" s="17">
        <v>27</v>
      </c>
      <c r="H4" s="18">
        <f t="shared" si="0"/>
        <v>1593</v>
      </c>
    </row>
    <row r="5" spans="1:8" s="3" customFormat="1" ht="22.5" customHeight="1">
      <c r="A5" s="13">
        <v>3</v>
      </c>
      <c r="B5" s="14" t="s">
        <v>17</v>
      </c>
      <c r="C5" s="14" t="s">
        <v>18</v>
      </c>
      <c r="D5" s="14" t="s">
        <v>19</v>
      </c>
      <c r="E5" s="15" t="s">
        <v>20</v>
      </c>
      <c r="F5" s="16">
        <v>45</v>
      </c>
      <c r="G5" s="17">
        <v>578</v>
      </c>
      <c r="H5" s="18">
        <f t="shared" si="0"/>
        <v>26010</v>
      </c>
    </row>
    <row r="6" spans="1:8" s="3" customFormat="1" ht="22.5" customHeight="1">
      <c r="A6" s="13">
        <v>4</v>
      </c>
      <c r="B6" s="19" t="s">
        <v>21</v>
      </c>
      <c r="C6" s="19" t="s">
        <v>22</v>
      </c>
      <c r="D6" s="14" t="s">
        <v>11</v>
      </c>
      <c r="E6" s="19" t="s">
        <v>23</v>
      </c>
      <c r="F6" s="20">
        <v>35</v>
      </c>
      <c r="G6" s="17">
        <v>56</v>
      </c>
      <c r="H6" s="18">
        <f t="shared" si="0"/>
        <v>1960</v>
      </c>
    </row>
    <row r="7" spans="1:8" s="3" customFormat="1" ht="22.5" customHeight="1">
      <c r="A7" s="13">
        <v>5</v>
      </c>
      <c r="B7" s="14" t="s">
        <v>24</v>
      </c>
      <c r="C7" s="14" t="s">
        <v>25</v>
      </c>
      <c r="D7" s="14" t="s">
        <v>11</v>
      </c>
      <c r="E7" s="19" t="s">
        <v>26</v>
      </c>
      <c r="F7" s="20">
        <v>75</v>
      </c>
      <c r="G7" s="17">
        <v>640</v>
      </c>
      <c r="H7" s="18">
        <f t="shared" si="0"/>
        <v>48000</v>
      </c>
    </row>
    <row r="8" spans="1:8" s="3" customFormat="1" ht="22.5" customHeight="1">
      <c r="A8" s="13">
        <v>6</v>
      </c>
      <c r="B8" s="19" t="s">
        <v>27</v>
      </c>
      <c r="C8" s="19" t="s">
        <v>28</v>
      </c>
      <c r="D8" s="14" t="s">
        <v>11</v>
      </c>
      <c r="E8" s="19" t="s">
        <v>29</v>
      </c>
      <c r="F8" s="16">
        <v>108</v>
      </c>
      <c r="G8" s="17">
        <v>551</v>
      </c>
      <c r="H8" s="18">
        <f t="shared" si="0"/>
        <v>59508</v>
      </c>
    </row>
    <row r="9" spans="1:8" s="3" customFormat="1" ht="22.5" customHeight="1">
      <c r="A9" s="13">
        <v>7</v>
      </c>
      <c r="B9" s="19" t="s">
        <v>30</v>
      </c>
      <c r="C9" s="19" t="s">
        <v>31</v>
      </c>
      <c r="D9" s="14" t="s">
        <v>11</v>
      </c>
      <c r="E9" s="19" t="s">
        <v>32</v>
      </c>
      <c r="F9" s="20">
        <v>69</v>
      </c>
      <c r="G9" s="17">
        <v>580</v>
      </c>
      <c r="H9" s="18">
        <f t="shared" si="0"/>
        <v>40020</v>
      </c>
    </row>
    <row r="10" spans="1:8" s="3" customFormat="1" ht="22.5" customHeight="1">
      <c r="A10" s="13">
        <v>8</v>
      </c>
      <c r="B10" s="19" t="s">
        <v>33</v>
      </c>
      <c r="C10" s="19" t="s">
        <v>34</v>
      </c>
      <c r="D10" s="19" t="s">
        <v>11</v>
      </c>
      <c r="E10" s="19" t="s">
        <v>35</v>
      </c>
      <c r="F10" s="20">
        <v>46</v>
      </c>
      <c r="G10" s="17">
        <v>607</v>
      </c>
      <c r="H10" s="18">
        <f t="shared" si="0"/>
        <v>27922</v>
      </c>
    </row>
    <row r="11" spans="1:8" s="3" customFormat="1" ht="22.5" customHeight="1">
      <c r="A11" s="13">
        <v>9</v>
      </c>
      <c r="B11" s="19" t="s">
        <v>36</v>
      </c>
      <c r="C11" s="19" t="s">
        <v>37</v>
      </c>
      <c r="D11" s="14" t="s">
        <v>11</v>
      </c>
      <c r="E11" s="19" t="s">
        <v>38</v>
      </c>
      <c r="F11" s="20">
        <v>58</v>
      </c>
      <c r="G11" s="17">
        <v>29</v>
      </c>
      <c r="H11" s="18">
        <f t="shared" si="0"/>
        <v>1682</v>
      </c>
    </row>
    <row r="12" spans="1:8" s="3" customFormat="1" ht="22.5" customHeight="1">
      <c r="A12" s="13">
        <v>10</v>
      </c>
      <c r="B12" s="19" t="s">
        <v>39</v>
      </c>
      <c r="C12" s="19" t="s">
        <v>40</v>
      </c>
      <c r="D12" s="19" t="s">
        <v>15</v>
      </c>
      <c r="E12" s="19" t="s">
        <v>41</v>
      </c>
      <c r="F12" s="20">
        <v>59</v>
      </c>
      <c r="G12" s="17">
        <v>29</v>
      </c>
      <c r="H12" s="18">
        <f t="shared" si="0"/>
        <v>1711</v>
      </c>
    </row>
    <row r="13" spans="1:8" s="3" customFormat="1" ht="22.5" customHeight="1">
      <c r="A13" s="13">
        <v>11</v>
      </c>
      <c r="B13" s="19" t="s">
        <v>42</v>
      </c>
      <c r="C13" s="19" t="s">
        <v>43</v>
      </c>
      <c r="D13" s="19" t="s">
        <v>15</v>
      </c>
      <c r="E13" s="19" t="s">
        <v>44</v>
      </c>
      <c r="F13" s="20">
        <v>46</v>
      </c>
      <c r="G13" s="17">
        <v>29</v>
      </c>
      <c r="H13" s="18">
        <f t="shared" si="0"/>
        <v>1334</v>
      </c>
    </row>
    <row r="14" spans="1:8" s="3" customFormat="1" ht="22.5" customHeight="1">
      <c r="A14" s="13">
        <v>12</v>
      </c>
      <c r="B14" s="19" t="s">
        <v>45</v>
      </c>
      <c r="C14" s="19" t="s">
        <v>46</v>
      </c>
      <c r="D14" s="19" t="s">
        <v>11</v>
      </c>
      <c r="E14" s="19" t="s">
        <v>47</v>
      </c>
      <c r="F14" s="20">
        <v>48</v>
      </c>
      <c r="G14" s="17">
        <v>80</v>
      </c>
      <c r="H14" s="18">
        <f t="shared" si="0"/>
        <v>3840</v>
      </c>
    </row>
    <row r="15" spans="1:8" s="3" customFormat="1" ht="22.5" customHeight="1">
      <c r="A15" s="13">
        <v>13</v>
      </c>
      <c r="B15" s="19" t="s">
        <v>48</v>
      </c>
      <c r="C15" s="19" t="s">
        <v>49</v>
      </c>
      <c r="D15" s="19" t="s">
        <v>15</v>
      </c>
      <c r="E15" s="19" t="s">
        <v>50</v>
      </c>
      <c r="F15" s="20">
        <v>45</v>
      </c>
      <c r="G15" s="17">
        <v>80</v>
      </c>
      <c r="H15" s="18">
        <f t="shared" si="0"/>
        <v>3600</v>
      </c>
    </row>
    <row r="16" spans="1:8" s="3" customFormat="1" ht="22.5" customHeight="1">
      <c r="A16" s="13">
        <v>14</v>
      </c>
      <c r="B16" s="19" t="s">
        <v>51</v>
      </c>
      <c r="C16" s="19" t="s">
        <v>52</v>
      </c>
      <c r="D16" s="19" t="s">
        <v>15</v>
      </c>
      <c r="E16" s="19" t="s">
        <v>53</v>
      </c>
      <c r="F16" s="20">
        <v>59</v>
      </c>
      <c r="G16" s="17">
        <v>80</v>
      </c>
      <c r="H16" s="18">
        <f t="shared" si="0"/>
        <v>4720</v>
      </c>
    </row>
    <row r="17" spans="1:8" s="3" customFormat="1" ht="22.5" customHeight="1">
      <c r="A17" s="13">
        <v>15</v>
      </c>
      <c r="B17" s="19" t="s">
        <v>54</v>
      </c>
      <c r="C17" s="19" t="s">
        <v>55</v>
      </c>
      <c r="D17" s="19" t="s">
        <v>11</v>
      </c>
      <c r="E17" s="19" t="s">
        <v>56</v>
      </c>
      <c r="F17" s="20">
        <v>32</v>
      </c>
      <c r="G17" s="17">
        <v>80</v>
      </c>
      <c r="H17" s="18">
        <f t="shared" si="0"/>
        <v>2560</v>
      </c>
    </row>
    <row r="18" spans="1:8" s="3" customFormat="1" ht="22.5" customHeight="1">
      <c r="A18" s="13">
        <v>16</v>
      </c>
      <c r="B18" s="19" t="s">
        <v>57</v>
      </c>
      <c r="C18" s="19" t="s">
        <v>58</v>
      </c>
      <c r="D18" s="19" t="s">
        <v>11</v>
      </c>
      <c r="E18" s="19" t="s">
        <v>59</v>
      </c>
      <c r="F18" s="20">
        <v>59</v>
      </c>
      <c r="G18" s="17">
        <v>81</v>
      </c>
      <c r="H18" s="18">
        <f t="shared" si="0"/>
        <v>4779</v>
      </c>
    </row>
    <row r="19" spans="1:8" s="3" customFormat="1" ht="22.5" customHeight="1">
      <c r="A19" s="13">
        <v>17</v>
      </c>
      <c r="B19" s="21" t="s">
        <v>60</v>
      </c>
      <c r="C19" s="21" t="s">
        <v>61</v>
      </c>
      <c r="D19" s="21" t="s">
        <v>15</v>
      </c>
      <c r="E19" s="22" t="s">
        <v>62</v>
      </c>
      <c r="F19" s="23">
        <v>59</v>
      </c>
      <c r="G19" s="17">
        <v>98</v>
      </c>
      <c r="H19" s="18">
        <f t="shared" si="0"/>
        <v>5782</v>
      </c>
    </row>
    <row r="20" spans="1:8" s="3" customFormat="1" ht="22.5" customHeight="1">
      <c r="A20" s="13">
        <v>18</v>
      </c>
      <c r="B20" s="19" t="s">
        <v>63</v>
      </c>
      <c r="C20" s="24" t="s">
        <v>64</v>
      </c>
      <c r="D20" s="24" t="s">
        <v>15</v>
      </c>
      <c r="E20" s="25" t="s">
        <v>65</v>
      </c>
      <c r="F20" s="26">
        <v>49</v>
      </c>
      <c r="G20" s="17">
        <v>100</v>
      </c>
      <c r="H20" s="18">
        <f t="shared" si="0"/>
        <v>4900</v>
      </c>
    </row>
    <row r="21" spans="1:8" s="3" customFormat="1" ht="22.5" customHeight="1">
      <c r="A21" s="13">
        <v>19</v>
      </c>
      <c r="B21" s="24" t="s">
        <v>66</v>
      </c>
      <c r="C21" s="24" t="s">
        <v>67</v>
      </c>
      <c r="D21" s="24" t="s">
        <v>15</v>
      </c>
      <c r="E21" s="24" t="s">
        <v>68</v>
      </c>
      <c r="F21" s="26">
        <v>45</v>
      </c>
      <c r="G21" s="17">
        <v>100</v>
      </c>
      <c r="H21" s="18">
        <f t="shared" si="0"/>
        <v>4500</v>
      </c>
    </row>
    <row r="22" spans="1:8" s="3" customFormat="1" ht="22.5" customHeight="1">
      <c r="A22" s="13">
        <v>20</v>
      </c>
      <c r="B22" s="24" t="s">
        <v>69</v>
      </c>
      <c r="C22" s="24" t="s">
        <v>70</v>
      </c>
      <c r="D22" s="24" t="s">
        <v>19</v>
      </c>
      <c r="E22" s="24" t="s">
        <v>71</v>
      </c>
      <c r="F22" s="26">
        <v>49</v>
      </c>
      <c r="G22" s="17">
        <v>334</v>
      </c>
      <c r="H22" s="18">
        <f t="shared" si="0"/>
        <v>16366</v>
      </c>
    </row>
    <row r="23" spans="1:8" s="3" customFormat="1" ht="22.5" customHeight="1">
      <c r="A23" s="13">
        <v>21</v>
      </c>
      <c r="B23" s="19" t="s">
        <v>72</v>
      </c>
      <c r="C23" s="19" t="s">
        <v>73</v>
      </c>
      <c r="D23" s="19" t="s">
        <v>74</v>
      </c>
      <c r="E23" s="19" t="s">
        <v>75</v>
      </c>
      <c r="F23" s="20">
        <v>58</v>
      </c>
      <c r="G23" s="17">
        <v>370</v>
      </c>
      <c r="H23" s="18">
        <f t="shared" si="0"/>
        <v>21460</v>
      </c>
    </row>
    <row r="24" spans="1:8" s="3" customFormat="1" ht="22.5" customHeight="1">
      <c r="A24" s="13">
        <v>22</v>
      </c>
      <c r="B24" s="19" t="s">
        <v>76</v>
      </c>
      <c r="C24" s="19" t="s">
        <v>77</v>
      </c>
      <c r="D24" s="19" t="s">
        <v>74</v>
      </c>
      <c r="E24" s="19" t="s">
        <v>78</v>
      </c>
      <c r="F24" s="20">
        <v>52</v>
      </c>
      <c r="G24" s="17">
        <v>309</v>
      </c>
      <c r="H24" s="18">
        <f t="shared" si="0"/>
        <v>16068</v>
      </c>
    </row>
    <row r="25" spans="1:8" s="3" customFormat="1" ht="22.5" customHeight="1">
      <c r="A25" s="13">
        <v>23</v>
      </c>
      <c r="B25" s="24" t="s">
        <v>79</v>
      </c>
      <c r="C25" s="25" t="s">
        <v>80</v>
      </c>
      <c r="D25" s="24" t="s">
        <v>19</v>
      </c>
      <c r="E25" s="24" t="s">
        <v>81</v>
      </c>
      <c r="F25" s="26">
        <v>69</v>
      </c>
      <c r="G25" s="17">
        <v>312</v>
      </c>
      <c r="H25" s="18">
        <f t="shared" si="0"/>
        <v>21528</v>
      </c>
    </row>
    <row r="26" spans="1:8" s="3" customFormat="1" ht="22.5" customHeight="1">
      <c r="A26" s="13">
        <v>24</v>
      </c>
      <c r="B26" s="24" t="s">
        <v>82</v>
      </c>
      <c r="C26" s="24" t="s">
        <v>83</v>
      </c>
      <c r="D26" s="24" t="s">
        <v>19</v>
      </c>
      <c r="E26" s="24" t="s">
        <v>84</v>
      </c>
      <c r="F26" s="26">
        <v>55</v>
      </c>
      <c r="G26" s="17">
        <v>312</v>
      </c>
      <c r="H26" s="18">
        <f t="shared" si="0"/>
        <v>17160</v>
      </c>
    </row>
    <row r="27" spans="1:8" s="3" customFormat="1" ht="22.5" customHeight="1">
      <c r="A27" s="13">
        <v>25</v>
      </c>
      <c r="B27" s="24" t="s">
        <v>85</v>
      </c>
      <c r="C27" s="24" t="s">
        <v>86</v>
      </c>
      <c r="D27" s="24" t="s">
        <v>19</v>
      </c>
      <c r="E27" s="24" t="s">
        <v>87</v>
      </c>
      <c r="F27" s="26">
        <v>69</v>
      </c>
      <c r="G27" s="17">
        <v>223</v>
      </c>
      <c r="H27" s="18">
        <f t="shared" si="0"/>
        <v>15387</v>
      </c>
    </row>
    <row r="28" spans="1:8" s="3" customFormat="1" ht="22.5" customHeight="1">
      <c r="A28" s="13">
        <v>26</v>
      </c>
      <c r="B28" s="19" t="s">
        <v>88</v>
      </c>
      <c r="C28" s="19" t="s">
        <v>89</v>
      </c>
      <c r="D28" s="19" t="s">
        <v>11</v>
      </c>
      <c r="E28" s="19" t="s">
        <v>90</v>
      </c>
      <c r="F28" s="20">
        <v>59</v>
      </c>
      <c r="G28" s="17">
        <v>89</v>
      </c>
      <c r="H28" s="18">
        <f t="shared" si="0"/>
        <v>5251</v>
      </c>
    </row>
    <row r="29" spans="1:8" s="3" customFormat="1" ht="22.5" customHeight="1">
      <c r="A29" s="13">
        <v>27</v>
      </c>
      <c r="B29" s="24" t="s">
        <v>91</v>
      </c>
      <c r="C29" s="24" t="s">
        <v>92</v>
      </c>
      <c r="D29" s="24" t="s">
        <v>19</v>
      </c>
      <c r="E29" s="24" t="s">
        <v>93</v>
      </c>
      <c r="F29" s="26">
        <v>42</v>
      </c>
      <c r="G29" s="17">
        <v>89</v>
      </c>
      <c r="H29" s="18">
        <f t="shared" si="0"/>
        <v>3738</v>
      </c>
    </row>
    <row r="30" spans="1:8" s="3" customFormat="1" ht="22.5" customHeight="1">
      <c r="A30" s="13">
        <v>28</v>
      </c>
      <c r="B30" s="24" t="s">
        <v>94</v>
      </c>
      <c r="C30" s="24" t="s">
        <v>95</v>
      </c>
      <c r="D30" s="24" t="s">
        <v>19</v>
      </c>
      <c r="E30" s="24" t="s">
        <v>96</v>
      </c>
      <c r="F30" s="26">
        <v>59</v>
      </c>
      <c r="G30" s="17">
        <v>13</v>
      </c>
      <c r="H30" s="18">
        <f t="shared" si="0"/>
        <v>767</v>
      </c>
    </row>
    <row r="31" spans="1:8" s="3" customFormat="1" ht="22.5" customHeight="1">
      <c r="A31" s="13">
        <v>29</v>
      </c>
      <c r="B31" s="24" t="s">
        <v>97</v>
      </c>
      <c r="C31" s="24" t="s">
        <v>98</v>
      </c>
      <c r="D31" s="24" t="s">
        <v>19</v>
      </c>
      <c r="E31" s="24" t="s">
        <v>99</v>
      </c>
      <c r="F31" s="26">
        <v>42</v>
      </c>
      <c r="G31" s="17">
        <v>16</v>
      </c>
      <c r="H31" s="18">
        <f t="shared" si="0"/>
        <v>672</v>
      </c>
    </row>
    <row r="32" spans="1:8" s="3" customFormat="1" ht="22.5" customHeight="1">
      <c r="A32" s="13">
        <v>30</v>
      </c>
      <c r="B32" s="24" t="s">
        <v>100</v>
      </c>
      <c r="C32" s="24" t="s">
        <v>101</v>
      </c>
      <c r="D32" s="24" t="s">
        <v>11</v>
      </c>
      <c r="E32" s="24" t="s">
        <v>102</v>
      </c>
      <c r="F32" s="26">
        <v>30</v>
      </c>
      <c r="G32" s="17">
        <v>16</v>
      </c>
      <c r="H32" s="18">
        <f t="shared" si="0"/>
        <v>480</v>
      </c>
    </row>
    <row r="33" spans="1:8" s="3" customFormat="1" ht="22.5" customHeight="1">
      <c r="A33" s="13">
        <v>31</v>
      </c>
      <c r="B33" s="14" t="s">
        <v>103</v>
      </c>
      <c r="C33" s="14" t="s">
        <v>104</v>
      </c>
      <c r="D33" s="14" t="s">
        <v>105</v>
      </c>
      <c r="E33" s="15" t="s">
        <v>106</v>
      </c>
      <c r="F33" s="16">
        <v>69</v>
      </c>
      <c r="G33" s="17">
        <v>7</v>
      </c>
      <c r="H33" s="18">
        <f t="shared" si="0"/>
        <v>483</v>
      </c>
    </row>
    <row r="34" spans="1:8" s="3" customFormat="1" ht="22.5" customHeight="1">
      <c r="A34" s="13">
        <v>32</v>
      </c>
      <c r="B34" s="19" t="s">
        <v>107</v>
      </c>
      <c r="C34" s="19" t="s">
        <v>108</v>
      </c>
      <c r="D34" s="19" t="s">
        <v>15</v>
      </c>
      <c r="E34" s="19" t="s">
        <v>109</v>
      </c>
      <c r="F34" s="20">
        <v>42</v>
      </c>
      <c r="G34" s="17">
        <v>112</v>
      </c>
      <c r="H34" s="18">
        <f t="shared" si="0"/>
        <v>4704</v>
      </c>
    </row>
    <row r="35" spans="1:8" s="3" customFormat="1" ht="22.5" customHeight="1">
      <c r="A35" s="13">
        <v>33</v>
      </c>
      <c r="B35" s="19" t="s">
        <v>110</v>
      </c>
      <c r="C35" s="19" t="s">
        <v>111</v>
      </c>
      <c r="D35" s="19" t="s">
        <v>11</v>
      </c>
      <c r="E35" s="19" t="s">
        <v>112</v>
      </c>
      <c r="F35" s="20">
        <v>42</v>
      </c>
      <c r="G35" s="17">
        <v>15</v>
      </c>
      <c r="H35" s="18">
        <f t="shared" si="0"/>
        <v>630</v>
      </c>
    </row>
    <row r="36" spans="1:8" s="3" customFormat="1" ht="22.5" customHeight="1">
      <c r="A36" s="13">
        <v>34</v>
      </c>
      <c r="B36" s="19" t="s">
        <v>113</v>
      </c>
      <c r="C36" s="19" t="s">
        <v>114</v>
      </c>
      <c r="D36" s="19" t="s">
        <v>115</v>
      </c>
      <c r="E36" s="19" t="s">
        <v>116</v>
      </c>
      <c r="F36" s="20">
        <v>58</v>
      </c>
      <c r="G36" s="17">
        <v>92</v>
      </c>
      <c r="H36" s="18">
        <f t="shared" si="0"/>
        <v>5336</v>
      </c>
    </row>
    <row r="37" spans="1:8" s="3" customFormat="1" ht="22.5" customHeight="1">
      <c r="A37" s="13">
        <v>35</v>
      </c>
      <c r="B37" s="14" t="s">
        <v>117</v>
      </c>
      <c r="C37" s="14" t="s">
        <v>118</v>
      </c>
      <c r="D37" s="14" t="s">
        <v>11</v>
      </c>
      <c r="E37" s="15" t="s">
        <v>119</v>
      </c>
      <c r="F37" s="20">
        <v>65</v>
      </c>
      <c r="G37" s="17">
        <v>97</v>
      </c>
      <c r="H37" s="18">
        <f t="shared" si="0"/>
        <v>6305</v>
      </c>
    </row>
    <row r="38" spans="1:8" s="3" customFormat="1" ht="22.5" customHeight="1">
      <c r="A38" s="13">
        <v>36</v>
      </c>
      <c r="B38" s="19" t="s">
        <v>120</v>
      </c>
      <c r="C38" s="19" t="s">
        <v>121</v>
      </c>
      <c r="D38" s="19" t="s">
        <v>105</v>
      </c>
      <c r="E38" s="19" t="s">
        <v>122</v>
      </c>
      <c r="F38" s="20">
        <v>76</v>
      </c>
      <c r="G38" s="17">
        <v>97</v>
      </c>
      <c r="H38" s="18">
        <f t="shared" si="0"/>
        <v>7372</v>
      </c>
    </row>
    <row r="39" spans="1:8" s="3" customFormat="1" ht="22.5" customHeight="1">
      <c r="A39" s="13">
        <v>37</v>
      </c>
      <c r="B39" s="19" t="s">
        <v>123</v>
      </c>
      <c r="C39" s="19" t="s">
        <v>124</v>
      </c>
      <c r="D39" s="19" t="s">
        <v>11</v>
      </c>
      <c r="E39" s="19" t="s">
        <v>125</v>
      </c>
      <c r="F39" s="20">
        <v>35</v>
      </c>
      <c r="G39" s="17">
        <v>104</v>
      </c>
      <c r="H39" s="18">
        <f t="shared" si="0"/>
        <v>3640</v>
      </c>
    </row>
    <row r="40" spans="1:8" s="3" customFormat="1" ht="22.5" customHeight="1">
      <c r="A40" s="13">
        <v>38</v>
      </c>
      <c r="B40" s="19" t="s">
        <v>126</v>
      </c>
      <c r="C40" s="19" t="s">
        <v>127</v>
      </c>
      <c r="D40" s="19" t="s">
        <v>11</v>
      </c>
      <c r="E40" s="19" t="s">
        <v>128</v>
      </c>
      <c r="F40" s="20">
        <v>59</v>
      </c>
      <c r="G40" s="17">
        <v>94</v>
      </c>
      <c r="H40" s="18">
        <f t="shared" si="0"/>
        <v>5546</v>
      </c>
    </row>
    <row r="41" spans="1:8" s="3" customFormat="1" ht="22.5" customHeight="1">
      <c r="A41" s="13">
        <v>39</v>
      </c>
      <c r="B41" s="19" t="s">
        <v>129</v>
      </c>
      <c r="C41" s="19" t="s">
        <v>130</v>
      </c>
      <c r="D41" s="19" t="s">
        <v>11</v>
      </c>
      <c r="E41" s="19" t="s">
        <v>131</v>
      </c>
      <c r="F41" s="20">
        <v>55</v>
      </c>
      <c r="G41" s="17">
        <v>27</v>
      </c>
      <c r="H41" s="18">
        <f t="shared" si="0"/>
        <v>1485</v>
      </c>
    </row>
    <row r="42" spans="1:8" s="3" customFormat="1" ht="22.5" customHeight="1">
      <c r="A42" s="13">
        <v>40</v>
      </c>
      <c r="B42" s="19" t="s">
        <v>132</v>
      </c>
      <c r="C42" s="19" t="s">
        <v>133</v>
      </c>
      <c r="D42" s="19" t="s">
        <v>11</v>
      </c>
      <c r="E42" s="19" t="s">
        <v>134</v>
      </c>
      <c r="F42" s="20">
        <v>58</v>
      </c>
      <c r="G42" s="17">
        <v>43</v>
      </c>
      <c r="H42" s="18">
        <f t="shared" si="0"/>
        <v>2494</v>
      </c>
    </row>
    <row r="43" spans="1:8" s="3" customFormat="1" ht="22.5" customHeight="1">
      <c r="A43" s="13">
        <v>41</v>
      </c>
      <c r="B43" s="27" t="s">
        <v>135</v>
      </c>
      <c r="C43" s="27" t="s">
        <v>136</v>
      </c>
      <c r="D43" s="27" t="s">
        <v>19</v>
      </c>
      <c r="E43" s="27" t="s">
        <v>137</v>
      </c>
      <c r="F43" s="28">
        <v>59</v>
      </c>
      <c r="G43" s="17">
        <v>50</v>
      </c>
      <c r="H43" s="18">
        <f t="shared" si="0"/>
        <v>2950</v>
      </c>
    </row>
    <row r="44" spans="1:8" s="3" customFormat="1" ht="22.5" customHeight="1">
      <c r="A44" s="13">
        <v>42</v>
      </c>
      <c r="B44" s="19" t="s">
        <v>138</v>
      </c>
      <c r="C44" s="19" t="s">
        <v>139</v>
      </c>
      <c r="D44" s="19" t="s">
        <v>11</v>
      </c>
      <c r="E44" s="19" t="s">
        <v>140</v>
      </c>
      <c r="F44" s="20">
        <v>61.2</v>
      </c>
      <c r="G44" s="17">
        <v>50</v>
      </c>
      <c r="H44" s="18">
        <f t="shared" si="0"/>
        <v>3060</v>
      </c>
    </row>
    <row r="45" spans="1:8" s="3" customFormat="1" ht="22.5" customHeight="1">
      <c r="A45" s="13">
        <v>43</v>
      </c>
      <c r="B45" s="19" t="s">
        <v>141</v>
      </c>
      <c r="C45" s="19" t="s">
        <v>142</v>
      </c>
      <c r="D45" s="19" t="s">
        <v>11</v>
      </c>
      <c r="E45" s="19" t="s">
        <v>143</v>
      </c>
      <c r="F45" s="20">
        <v>60</v>
      </c>
      <c r="G45" s="17">
        <v>50</v>
      </c>
      <c r="H45" s="18">
        <f t="shared" si="0"/>
        <v>3000</v>
      </c>
    </row>
    <row r="46" spans="1:8" s="3" customFormat="1" ht="22.5" customHeight="1">
      <c r="A46" s="13">
        <v>44</v>
      </c>
      <c r="B46" s="19" t="s">
        <v>144</v>
      </c>
      <c r="C46" s="19" t="s">
        <v>145</v>
      </c>
      <c r="D46" s="19" t="s">
        <v>11</v>
      </c>
      <c r="E46" s="19" t="s">
        <v>146</v>
      </c>
      <c r="F46" s="20">
        <v>33</v>
      </c>
      <c r="G46" s="17">
        <v>50</v>
      </c>
      <c r="H46" s="18">
        <f t="shared" si="0"/>
        <v>1650</v>
      </c>
    </row>
    <row r="47" spans="1:8" s="3" customFormat="1" ht="22.5" customHeight="1">
      <c r="A47" s="13">
        <v>45</v>
      </c>
      <c r="B47" s="21" t="s">
        <v>147</v>
      </c>
      <c r="C47" s="21" t="s">
        <v>148</v>
      </c>
      <c r="D47" s="21" t="s">
        <v>149</v>
      </c>
      <c r="E47" s="22" t="s">
        <v>150</v>
      </c>
      <c r="F47" s="23">
        <v>54</v>
      </c>
      <c r="G47" s="17">
        <v>15</v>
      </c>
      <c r="H47" s="18">
        <f t="shared" si="0"/>
        <v>810</v>
      </c>
    </row>
    <row r="48" spans="1:8" s="3" customFormat="1" ht="22.5" customHeight="1">
      <c r="A48" s="13">
        <v>46</v>
      </c>
      <c r="B48" s="19" t="s">
        <v>151</v>
      </c>
      <c r="C48" s="21" t="s">
        <v>152</v>
      </c>
      <c r="D48" s="21" t="s">
        <v>153</v>
      </c>
      <c r="E48" s="21" t="s">
        <v>154</v>
      </c>
      <c r="F48" s="20">
        <v>70</v>
      </c>
      <c r="G48" s="17">
        <v>7</v>
      </c>
      <c r="H48" s="18">
        <f t="shared" si="0"/>
        <v>490</v>
      </c>
    </row>
    <row r="49" spans="1:8" s="3" customFormat="1" ht="22.5" customHeight="1">
      <c r="A49" s="13">
        <v>47</v>
      </c>
      <c r="B49" s="19" t="s">
        <v>155</v>
      </c>
      <c r="C49" s="19" t="s">
        <v>156</v>
      </c>
      <c r="D49" s="21" t="s">
        <v>157</v>
      </c>
      <c r="E49" s="21" t="s">
        <v>158</v>
      </c>
      <c r="F49" s="20">
        <v>39.8</v>
      </c>
      <c r="G49" s="17">
        <v>15</v>
      </c>
      <c r="H49" s="18">
        <f t="shared" si="0"/>
        <v>597</v>
      </c>
    </row>
    <row r="50" spans="1:8" s="3" customFormat="1" ht="22.5" customHeight="1">
      <c r="A50" s="13">
        <v>48</v>
      </c>
      <c r="B50" s="19" t="s">
        <v>159</v>
      </c>
      <c r="C50" s="19" t="s">
        <v>160</v>
      </c>
      <c r="D50" s="19" t="s">
        <v>149</v>
      </c>
      <c r="E50" s="19" t="s">
        <v>161</v>
      </c>
      <c r="F50" s="20">
        <v>39</v>
      </c>
      <c r="G50" s="17">
        <v>15</v>
      </c>
      <c r="H50" s="18">
        <f t="shared" si="0"/>
        <v>585</v>
      </c>
    </row>
    <row r="51" spans="1:8" s="3" customFormat="1" ht="22.5" customHeight="1">
      <c r="A51" s="13">
        <v>49</v>
      </c>
      <c r="B51" s="19" t="s">
        <v>162</v>
      </c>
      <c r="C51" s="21" t="s">
        <v>163</v>
      </c>
      <c r="D51" s="21" t="s">
        <v>164</v>
      </c>
      <c r="E51" s="21" t="s">
        <v>165</v>
      </c>
      <c r="F51" s="20">
        <v>30</v>
      </c>
      <c r="G51" s="17">
        <v>15</v>
      </c>
      <c r="H51" s="18">
        <f t="shared" si="0"/>
        <v>450</v>
      </c>
    </row>
    <row r="52" spans="1:8" s="3" customFormat="1" ht="22.5" customHeight="1">
      <c r="A52" s="13">
        <v>50</v>
      </c>
      <c r="B52" s="19" t="s">
        <v>166</v>
      </c>
      <c r="C52" s="21" t="s">
        <v>167</v>
      </c>
      <c r="D52" s="22" t="s">
        <v>168</v>
      </c>
      <c r="E52" s="21" t="s">
        <v>169</v>
      </c>
      <c r="F52" s="20">
        <v>68</v>
      </c>
      <c r="G52" s="17">
        <v>15</v>
      </c>
      <c r="H52" s="18">
        <f t="shared" si="0"/>
        <v>1020</v>
      </c>
    </row>
    <row r="53" spans="1:8" s="3" customFormat="1" ht="22.5" customHeight="1">
      <c r="A53" s="13">
        <v>51</v>
      </c>
      <c r="B53" s="21" t="s">
        <v>170</v>
      </c>
      <c r="C53" s="21" t="s">
        <v>171</v>
      </c>
      <c r="D53" s="21" t="s">
        <v>153</v>
      </c>
      <c r="E53" s="21" t="s">
        <v>172</v>
      </c>
      <c r="F53" s="20">
        <v>18</v>
      </c>
      <c r="G53" s="17">
        <v>15</v>
      </c>
      <c r="H53" s="18">
        <f t="shared" si="0"/>
        <v>270</v>
      </c>
    </row>
    <row r="54" spans="1:8" s="3" customFormat="1" ht="22.5" customHeight="1">
      <c r="A54" s="13">
        <v>52</v>
      </c>
      <c r="B54" s="21" t="s">
        <v>173</v>
      </c>
      <c r="C54" s="21" t="s">
        <v>171</v>
      </c>
      <c r="D54" s="21" t="s">
        <v>153</v>
      </c>
      <c r="E54" s="21" t="s">
        <v>172</v>
      </c>
      <c r="F54" s="20">
        <v>54</v>
      </c>
      <c r="G54" s="17">
        <v>15</v>
      </c>
      <c r="H54" s="18">
        <f t="shared" si="0"/>
        <v>810</v>
      </c>
    </row>
    <row r="55" spans="1:8" s="3" customFormat="1" ht="22.5" customHeight="1">
      <c r="A55" s="13">
        <v>53</v>
      </c>
      <c r="B55" s="19" t="s">
        <v>174</v>
      </c>
      <c r="C55" s="19" t="s">
        <v>175</v>
      </c>
      <c r="D55" s="19" t="s">
        <v>176</v>
      </c>
      <c r="E55" s="19" t="s">
        <v>177</v>
      </c>
      <c r="F55" s="20">
        <v>25.5</v>
      </c>
      <c r="G55" s="17">
        <v>15</v>
      </c>
      <c r="H55" s="18">
        <f t="shared" si="0"/>
        <v>382.5</v>
      </c>
    </row>
    <row r="56" spans="1:8" s="3" customFormat="1" ht="22.5" customHeight="1">
      <c r="A56" s="13">
        <v>54</v>
      </c>
      <c r="B56" s="19" t="s">
        <v>178</v>
      </c>
      <c r="C56" s="19" t="s">
        <v>179</v>
      </c>
      <c r="D56" s="19" t="s">
        <v>180</v>
      </c>
      <c r="E56" s="19" t="s">
        <v>181</v>
      </c>
      <c r="F56" s="20">
        <v>39</v>
      </c>
      <c r="G56" s="17">
        <v>15</v>
      </c>
      <c r="H56" s="18">
        <f t="shared" si="0"/>
        <v>585</v>
      </c>
    </row>
    <row r="57" spans="1:8" s="3" customFormat="1" ht="22.5" customHeight="1">
      <c r="A57" s="13">
        <v>55</v>
      </c>
      <c r="B57" s="19" t="s">
        <v>182</v>
      </c>
      <c r="C57" s="19" t="s">
        <v>183</v>
      </c>
      <c r="D57" s="19" t="s">
        <v>184</v>
      </c>
      <c r="E57" s="19" t="s">
        <v>185</v>
      </c>
      <c r="F57" s="20">
        <v>32</v>
      </c>
      <c r="G57" s="17">
        <v>15</v>
      </c>
      <c r="H57" s="18">
        <f t="shared" si="0"/>
        <v>480</v>
      </c>
    </row>
    <row r="58" spans="1:8" s="3" customFormat="1" ht="22.5" customHeight="1">
      <c r="A58" s="13">
        <v>56</v>
      </c>
      <c r="B58" s="19" t="s">
        <v>186</v>
      </c>
      <c r="C58" s="19" t="s">
        <v>187</v>
      </c>
      <c r="D58" s="19" t="s">
        <v>188</v>
      </c>
      <c r="E58" s="19" t="s">
        <v>189</v>
      </c>
      <c r="F58" s="20">
        <v>45</v>
      </c>
      <c r="G58" s="17">
        <v>15</v>
      </c>
      <c r="H58" s="18">
        <f t="shared" si="0"/>
        <v>675</v>
      </c>
    </row>
    <row r="59" spans="1:8" s="3" customFormat="1" ht="22.5" customHeight="1">
      <c r="A59" s="13">
        <v>57</v>
      </c>
      <c r="B59" s="19" t="s">
        <v>190</v>
      </c>
      <c r="C59" s="19" t="s">
        <v>191</v>
      </c>
      <c r="D59" s="19" t="s">
        <v>192</v>
      </c>
      <c r="E59" s="19" t="s">
        <v>193</v>
      </c>
      <c r="F59" s="20">
        <v>34.8</v>
      </c>
      <c r="G59" s="17">
        <v>9</v>
      </c>
      <c r="H59" s="18">
        <f t="shared" si="0"/>
        <v>313.2</v>
      </c>
    </row>
    <row r="60" spans="1:8" s="3" customFormat="1" ht="22.5" customHeight="1">
      <c r="A60" s="13">
        <v>58</v>
      </c>
      <c r="B60" s="19" t="s">
        <v>194</v>
      </c>
      <c r="C60" s="19" t="s">
        <v>195</v>
      </c>
      <c r="D60" s="19" t="s">
        <v>196</v>
      </c>
      <c r="E60" s="19" t="s">
        <v>197</v>
      </c>
      <c r="F60" s="20">
        <v>35</v>
      </c>
      <c r="G60" s="17">
        <v>203</v>
      </c>
      <c r="H60" s="18">
        <f t="shared" si="0"/>
        <v>7105</v>
      </c>
    </row>
    <row r="61" spans="1:8" s="3" customFormat="1" ht="22.5" customHeight="1">
      <c r="A61" s="13">
        <v>59</v>
      </c>
      <c r="B61" s="19" t="s">
        <v>198</v>
      </c>
      <c r="C61" s="19" t="s">
        <v>199</v>
      </c>
      <c r="D61" s="19" t="s">
        <v>196</v>
      </c>
      <c r="E61" s="19" t="s">
        <v>200</v>
      </c>
      <c r="F61" s="20">
        <v>49.8</v>
      </c>
      <c r="G61" s="17">
        <v>203</v>
      </c>
      <c r="H61" s="18">
        <f t="shared" si="0"/>
        <v>10109.4</v>
      </c>
    </row>
    <row r="62" spans="1:8" s="3" customFormat="1" ht="22.5" customHeight="1">
      <c r="A62" s="13">
        <v>60</v>
      </c>
      <c r="B62" s="19" t="s">
        <v>201</v>
      </c>
      <c r="C62" s="19" t="s">
        <v>202</v>
      </c>
      <c r="D62" s="19" t="s">
        <v>196</v>
      </c>
      <c r="E62" s="19" t="s">
        <v>203</v>
      </c>
      <c r="F62" s="20">
        <v>46</v>
      </c>
      <c r="G62" s="17">
        <v>203</v>
      </c>
      <c r="H62" s="18">
        <f t="shared" si="0"/>
        <v>9338</v>
      </c>
    </row>
    <row r="63" spans="1:8" s="3" customFormat="1" ht="22.5" customHeight="1">
      <c r="A63" s="13">
        <v>61</v>
      </c>
      <c r="B63" s="19" t="s">
        <v>204</v>
      </c>
      <c r="C63" s="19" t="s">
        <v>205</v>
      </c>
      <c r="D63" s="19" t="s">
        <v>196</v>
      </c>
      <c r="E63" s="19" t="s">
        <v>206</v>
      </c>
      <c r="F63" s="20">
        <v>48</v>
      </c>
      <c r="G63" s="17">
        <v>201</v>
      </c>
      <c r="H63" s="18">
        <f t="shared" si="0"/>
        <v>9648</v>
      </c>
    </row>
    <row r="64" spans="1:8" s="3" customFormat="1" ht="22.5" customHeight="1">
      <c r="A64" s="13">
        <v>62</v>
      </c>
      <c r="B64" s="19" t="s">
        <v>207</v>
      </c>
      <c r="C64" s="19" t="s">
        <v>208</v>
      </c>
      <c r="D64" s="19" t="s">
        <v>209</v>
      </c>
      <c r="E64" s="21" t="s">
        <v>210</v>
      </c>
      <c r="F64" s="20">
        <v>45</v>
      </c>
      <c r="G64" s="17">
        <v>133</v>
      </c>
      <c r="H64" s="18">
        <f t="shared" si="0"/>
        <v>5985</v>
      </c>
    </row>
    <row r="65" spans="1:8" s="3" customFormat="1" ht="22.5" customHeight="1">
      <c r="A65" s="13">
        <v>63</v>
      </c>
      <c r="B65" s="19" t="s">
        <v>211</v>
      </c>
      <c r="C65" s="19" t="s">
        <v>212</v>
      </c>
      <c r="D65" s="19" t="s">
        <v>213</v>
      </c>
      <c r="E65" s="19" t="s">
        <v>214</v>
      </c>
      <c r="F65" s="20">
        <v>38</v>
      </c>
      <c r="G65" s="17">
        <v>39</v>
      </c>
      <c r="H65" s="18">
        <f t="shared" si="0"/>
        <v>1482</v>
      </c>
    </row>
    <row r="66" spans="1:8" s="3" customFormat="1" ht="22.5" customHeight="1">
      <c r="A66" s="13">
        <v>64</v>
      </c>
      <c r="B66" s="19" t="s">
        <v>215</v>
      </c>
      <c r="C66" s="19" t="s">
        <v>216</v>
      </c>
      <c r="D66" s="21" t="s">
        <v>217</v>
      </c>
      <c r="E66" s="19" t="s">
        <v>218</v>
      </c>
      <c r="F66" s="20">
        <v>39</v>
      </c>
      <c r="G66" s="17">
        <v>12</v>
      </c>
      <c r="H66" s="18">
        <f t="shared" si="0"/>
        <v>468</v>
      </c>
    </row>
    <row r="67" spans="1:8" s="3" customFormat="1" ht="22.5" customHeight="1">
      <c r="A67" s="13">
        <v>65</v>
      </c>
      <c r="B67" s="19" t="s">
        <v>219</v>
      </c>
      <c r="C67" s="19" t="s">
        <v>220</v>
      </c>
      <c r="D67" s="21" t="s">
        <v>217</v>
      </c>
      <c r="E67" s="19" t="s">
        <v>221</v>
      </c>
      <c r="F67" s="20">
        <v>48.8</v>
      </c>
      <c r="G67" s="17">
        <v>12</v>
      </c>
      <c r="H67" s="18">
        <f aca="true" t="shared" si="1" ref="H67:H128">F67*G67</f>
        <v>585.5999999999999</v>
      </c>
    </row>
    <row r="68" spans="1:8" s="3" customFormat="1" ht="22.5" customHeight="1">
      <c r="A68" s="13">
        <v>66</v>
      </c>
      <c r="B68" s="19" t="s">
        <v>222</v>
      </c>
      <c r="C68" s="19" t="s">
        <v>223</v>
      </c>
      <c r="D68" s="19" t="s">
        <v>196</v>
      </c>
      <c r="E68" s="19" t="s">
        <v>224</v>
      </c>
      <c r="F68" s="20">
        <v>49.8</v>
      </c>
      <c r="G68" s="17">
        <v>12</v>
      </c>
      <c r="H68" s="18">
        <f t="shared" si="1"/>
        <v>597.5999999999999</v>
      </c>
    </row>
    <row r="69" spans="1:8" s="3" customFormat="1" ht="22.5" customHeight="1">
      <c r="A69" s="13">
        <v>67</v>
      </c>
      <c r="B69" s="19" t="s">
        <v>225</v>
      </c>
      <c r="C69" s="19" t="s">
        <v>226</v>
      </c>
      <c r="D69" s="19" t="s">
        <v>196</v>
      </c>
      <c r="E69" s="19" t="s">
        <v>227</v>
      </c>
      <c r="F69" s="20">
        <v>59.8</v>
      </c>
      <c r="G69" s="17">
        <v>12</v>
      </c>
      <c r="H69" s="18">
        <f t="shared" si="1"/>
        <v>717.5999999999999</v>
      </c>
    </row>
    <row r="70" spans="1:8" s="3" customFormat="1" ht="22.5" customHeight="1">
      <c r="A70" s="13">
        <v>68</v>
      </c>
      <c r="B70" s="19" t="s">
        <v>228</v>
      </c>
      <c r="C70" s="19" t="s">
        <v>229</v>
      </c>
      <c r="D70" s="19" t="s">
        <v>196</v>
      </c>
      <c r="E70" s="19" t="s">
        <v>230</v>
      </c>
      <c r="F70" s="20">
        <v>49.8</v>
      </c>
      <c r="G70" s="17">
        <v>12</v>
      </c>
      <c r="H70" s="18">
        <f t="shared" si="1"/>
        <v>597.5999999999999</v>
      </c>
    </row>
    <row r="71" spans="1:8" s="3" customFormat="1" ht="22.5" customHeight="1">
      <c r="A71" s="13">
        <v>69</v>
      </c>
      <c r="B71" s="19" t="s">
        <v>231</v>
      </c>
      <c r="C71" s="19" t="s">
        <v>232</v>
      </c>
      <c r="D71" s="21" t="s">
        <v>217</v>
      </c>
      <c r="E71" s="19" t="s">
        <v>233</v>
      </c>
      <c r="F71" s="20">
        <v>45.8</v>
      </c>
      <c r="G71" s="17">
        <v>12</v>
      </c>
      <c r="H71" s="18">
        <f t="shared" si="1"/>
        <v>549.5999999999999</v>
      </c>
    </row>
    <row r="72" spans="1:8" s="3" customFormat="1" ht="22.5" customHeight="1">
      <c r="A72" s="13">
        <v>70</v>
      </c>
      <c r="B72" s="19" t="s">
        <v>234</v>
      </c>
      <c r="C72" s="19" t="s">
        <v>235</v>
      </c>
      <c r="D72" s="19" t="s">
        <v>236</v>
      </c>
      <c r="E72" s="19" t="s">
        <v>237</v>
      </c>
      <c r="F72" s="20">
        <v>46</v>
      </c>
      <c r="G72" s="17">
        <v>12</v>
      </c>
      <c r="H72" s="18">
        <f t="shared" si="1"/>
        <v>552</v>
      </c>
    </row>
    <row r="73" spans="1:8" s="3" customFormat="1" ht="22.5" customHeight="1">
      <c r="A73" s="13">
        <v>71</v>
      </c>
      <c r="B73" s="19" t="s">
        <v>238</v>
      </c>
      <c r="C73" s="19" t="s">
        <v>239</v>
      </c>
      <c r="D73" s="19" t="s">
        <v>240</v>
      </c>
      <c r="E73" s="19" t="s">
        <v>241</v>
      </c>
      <c r="F73" s="20">
        <v>44.9</v>
      </c>
      <c r="G73" s="17">
        <v>6</v>
      </c>
      <c r="H73" s="18">
        <f t="shared" si="1"/>
        <v>269.4</v>
      </c>
    </row>
    <row r="74" spans="1:8" s="3" customFormat="1" ht="22.5" customHeight="1">
      <c r="A74" s="13">
        <v>72</v>
      </c>
      <c r="B74" s="19" t="s">
        <v>242</v>
      </c>
      <c r="C74" s="19" t="s">
        <v>243</v>
      </c>
      <c r="D74" s="14" t="s">
        <v>244</v>
      </c>
      <c r="E74" s="14" t="s">
        <v>245</v>
      </c>
      <c r="F74" s="16">
        <v>45</v>
      </c>
      <c r="G74" s="17">
        <v>42</v>
      </c>
      <c r="H74" s="18">
        <f t="shared" si="1"/>
        <v>1890</v>
      </c>
    </row>
    <row r="75" spans="1:8" s="3" customFormat="1" ht="22.5" customHeight="1">
      <c r="A75" s="13">
        <v>73</v>
      </c>
      <c r="B75" s="19" t="s">
        <v>246</v>
      </c>
      <c r="C75" s="19" t="s">
        <v>247</v>
      </c>
      <c r="D75" s="19" t="s">
        <v>240</v>
      </c>
      <c r="E75" s="19" t="s">
        <v>248</v>
      </c>
      <c r="F75" s="20">
        <v>55</v>
      </c>
      <c r="G75" s="17">
        <v>6</v>
      </c>
      <c r="H75" s="18">
        <f t="shared" si="1"/>
        <v>330</v>
      </c>
    </row>
    <row r="76" spans="1:8" s="3" customFormat="1" ht="22.5" customHeight="1">
      <c r="A76" s="13">
        <v>74</v>
      </c>
      <c r="B76" s="19" t="s">
        <v>249</v>
      </c>
      <c r="C76" s="19" t="s">
        <v>250</v>
      </c>
      <c r="D76" s="19" t="s">
        <v>240</v>
      </c>
      <c r="E76" s="19" t="s">
        <v>251</v>
      </c>
      <c r="F76" s="20">
        <v>45</v>
      </c>
      <c r="G76" s="17">
        <v>1</v>
      </c>
      <c r="H76" s="18">
        <f t="shared" si="1"/>
        <v>45</v>
      </c>
    </row>
    <row r="77" spans="1:8" s="3" customFormat="1" ht="22.5" customHeight="1">
      <c r="A77" s="13">
        <v>75</v>
      </c>
      <c r="B77" s="19" t="s">
        <v>252</v>
      </c>
      <c r="C77" s="19" t="s">
        <v>253</v>
      </c>
      <c r="D77" s="19" t="s">
        <v>240</v>
      </c>
      <c r="E77" s="19" t="s">
        <v>254</v>
      </c>
      <c r="F77" s="20">
        <v>49</v>
      </c>
      <c r="G77" s="17">
        <v>6</v>
      </c>
      <c r="H77" s="18">
        <f t="shared" si="1"/>
        <v>294</v>
      </c>
    </row>
    <row r="78" spans="1:8" s="3" customFormat="1" ht="22.5" customHeight="1">
      <c r="A78" s="13">
        <v>76</v>
      </c>
      <c r="B78" s="19" t="s">
        <v>255</v>
      </c>
      <c r="C78" s="19" t="s">
        <v>256</v>
      </c>
      <c r="D78" s="19" t="s">
        <v>240</v>
      </c>
      <c r="E78" s="19" t="s">
        <v>257</v>
      </c>
      <c r="F78" s="20">
        <v>29.8</v>
      </c>
      <c r="G78" s="17">
        <v>4</v>
      </c>
      <c r="H78" s="18">
        <f t="shared" si="1"/>
        <v>119.2</v>
      </c>
    </row>
    <row r="79" spans="1:8" s="4" customFormat="1" ht="22.5" customHeight="1">
      <c r="A79" s="13">
        <v>77</v>
      </c>
      <c r="B79" s="19" t="s">
        <v>258</v>
      </c>
      <c r="C79" s="19" t="s">
        <v>259</v>
      </c>
      <c r="D79" s="19" t="s">
        <v>260</v>
      </c>
      <c r="E79" s="19" t="s">
        <v>261</v>
      </c>
      <c r="F79" s="20">
        <v>56</v>
      </c>
      <c r="G79" s="17">
        <v>3</v>
      </c>
      <c r="H79" s="18">
        <f t="shared" si="1"/>
        <v>168</v>
      </c>
    </row>
    <row r="80" spans="1:8" s="3" customFormat="1" ht="22.5" customHeight="1">
      <c r="A80" s="13">
        <v>78</v>
      </c>
      <c r="B80" s="19" t="s">
        <v>262</v>
      </c>
      <c r="C80" s="19" t="s">
        <v>263</v>
      </c>
      <c r="D80" s="19" t="s">
        <v>260</v>
      </c>
      <c r="E80" s="19" t="s">
        <v>264</v>
      </c>
      <c r="F80" s="20">
        <v>29</v>
      </c>
      <c r="G80" s="17">
        <v>3</v>
      </c>
      <c r="H80" s="18">
        <f t="shared" si="1"/>
        <v>87</v>
      </c>
    </row>
    <row r="81" spans="1:8" s="3" customFormat="1" ht="22.5" customHeight="1">
      <c r="A81" s="13">
        <v>79</v>
      </c>
      <c r="B81" s="19" t="s">
        <v>265</v>
      </c>
      <c r="C81" s="19" t="s">
        <v>266</v>
      </c>
      <c r="D81" s="19" t="s">
        <v>260</v>
      </c>
      <c r="E81" s="19" t="s">
        <v>267</v>
      </c>
      <c r="F81" s="20">
        <v>40</v>
      </c>
      <c r="G81" s="17">
        <v>3</v>
      </c>
      <c r="H81" s="18">
        <f t="shared" si="1"/>
        <v>120</v>
      </c>
    </row>
    <row r="82" spans="1:8" s="3" customFormat="1" ht="22.5" customHeight="1">
      <c r="A82" s="13">
        <v>80</v>
      </c>
      <c r="B82" s="19" t="s">
        <v>268</v>
      </c>
      <c r="C82" s="19" t="s">
        <v>269</v>
      </c>
      <c r="D82" s="19" t="s">
        <v>270</v>
      </c>
      <c r="E82" s="19" t="s">
        <v>271</v>
      </c>
      <c r="F82" s="20">
        <v>40</v>
      </c>
      <c r="G82" s="17">
        <v>4</v>
      </c>
      <c r="H82" s="18">
        <f t="shared" si="1"/>
        <v>160</v>
      </c>
    </row>
    <row r="83" spans="1:8" s="3" customFormat="1" ht="22.5" customHeight="1">
      <c r="A83" s="13">
        <v>81</v>
      </c>
      <c r="B83" s="19" t="s">
        <v>272</v>
      </c>
      <c r="C83" s="19" t="s">
        <v>273</v>
      </c>
      <c r="D83" s="19" t="s">
        <v>240</v>
      </c>
      <c r="E83" s="19" t="s">
        <v>274</v>
      </c>
      <c r="F83" s="20">
        <v>55</v>
      </c>
      <c r="G83" s="17">
        <v>35</v>
      </c>
      <c r="H83" s="18">
        <f t="shared" si="1"/>
        <v>1925</v>
      </c>
    </row>
    <row r="84" spans="1:8" s="3" customFormat="1" ht="22.5" customHeight="1">
      <c r="A84" s="13">
        <v>82</v>
      </c>
      <c r="B84" s="19" t="s">
        <v>275</v>
      </c>
      <c r="C84" s="19" t="s">
        <v>276</v>
      </c>
      <c r="D84" s="19" t="s">
        <v>240</v>
      </c>
      <c r="E84" s="19" t="s">
        <v>277</v>
      </c>
      <c r="F84" s="20">
        <v>39</v>
      </c>
      <c r="G84" s="17">
        <v>35</v>
      </c>
      <c r="H84" s="18">
        <f t="shared" si="1"/>
        <v>1365</v>
      </c>
    </row>
    <row r="85" spans="1:8" s="3" customFormat="1" ht="22.5" customHeight="1">
      <c r="A85" s="13">
        <v>83</v>
      </c>
      <c r="B85" s="19" t="s">
        <v>278</v>
      </c>
      <c r="C85" s="19" t="s">
        <v>279</v>
      </c>
      <c r="D85" s="19" t="s">
        <v>240</v>
      </c>
      <c r="E85" s="19" t="s">
        <v>280</v>
      </c>
      <c r="F85" s="20">
        <v>39</v>
      </c>
      <c r="G85" s="17">
        <v>34</v>
      </c>
      <c r="H85" s="18">
        <f t="shared" si="1"/>
        <v>1326</v>
      </c>
    </row>
    <row r="86" spans="1:8" s="3" customFormat="1" ht="22.5" customHeight="1">
      <c r="A86" s="13">
        <v>84</v>
      </c>
      <c r="B86" s="19" t="s">
        <v>281</v>
      </c>
      <c r="C86" s="19" t="s">
        <v>282</v>
      </c>
      <c r="D86" s="19" t="s">
        <v>196</v>
      </c>
      <c r="E86" s="19" t="s">
        <v>283</v>
      </c>
      <c r="F86" s="20">
        <v>46</v>
      </c>
      <c r="G86" s="17">
        <v>35</v>
      </c>
      <c r="H86" s="18">
        <f t="shared" si="1"/>
        <v>1610</v>
      </c>
    </row>
    <row r="87" spans="1:8" s="3" customFormat="1" ht="22.5" customHeight="1">
      <c r="A87" s="13">
        <v>85</v>
      </c>
      <c r="B87" s="19" t="s">
        <v>284</v>
      </c>
      <c r="C87" s="19" t="s">
        <v>285</v>
      </c>
      <c r="D87" s="19" t="s">
        <v>240</v>
      </c>
      <c r="E87" s="19" t="s">
        <v>286</v>
      </c>
      <c r="F87" s="20">
        <v>35</v>
      </c>
      <c r="G87" s="17">
        <v>15</v>
      </c>
      <c r="H87" s="18">
        <f t="shared" si="1"/>
        <v>525</v>
      </c>
    </row>
    <row r="88" spans="1:8" s="3" customFormat="1" ht="22.5" customHeight="1">
      <c r="A88" s="13">
        <v>86</v>
      </c>
      <c r="B88" s="19" t="s">
        <v>287</v>
      </c>
      <c r="C88" s="19" t="s">
        <v>288</v>
      </c>
      <c r="D88" s="19" t="s">
        <v>240</v>
      </c>
      <c r="E88" s="19" t="s">
        <v>289</v>
      </c>
      <c r="F88" s="20">
        <v>44.8</v>
      </c>
      <c r="G88" s="17">
        <v>13</v>
      </c>
      <c r="H88" s="18">
        <f t="shared" si="1"/>
        <v>582.4</v>
      </c>
    </row>
    <row r="89" spans="1:8" s="3" customFormat="1" ht="22.5" customHeight="1">
      <c r="A89" s="13">
        <v>87</v>
      </c>
      <c r="B89" s="19" t="s">
        <v>290</v>
      </c>
      <c r="C89" s="19" t="s">
        <v>291</v>
      </c>
      <c r="D89" s="14" t="s">
        <v>240</v>
      </c>
      <c r="E89" s="15" t="s">
        <v>292</v>
      </c>
      <c r="F89" s="16">
        <v>49.8</v>
      </c>
      <c r="G89" s="17">
        <v>15</v>
      </c>
      <c r="H89" s="18">
        <f t="shared" si="1"/>
        <v>747</v>
      </c>
    </row>
    <row r="90" spans="1:8" s="3" customFormat="1" ht="22.5" customHeight="1">
      <c r="A90" s="13">
        <v>88</v>
      </c>
      <c r="B90" s="19" t="s">
        <v>293</v>
      </c>
      <c r="C90" s="19" t="s">
        <v>294</v>
      </c>
      <c r="D90" s="19" t="s">
        <v>157</v>
      </c>
      <c r="E90" s="19" t="s">
        <v>295</v>
      </c>
      <c r="F90" s="20">
        <v>28.8</v>
      </c>
      <c r="G90" s="17">
        <v>16</v>
      </c>
      <c r="H90" s="18">
        <f t="shared" si="1"/>
        <v>460.8</v>
      </c>
    </row>
    <row r="91" spans="1:8" s="3" customFormat="1" ht="22.5" customHeight="1">
      <c r="A91" s="13">
        <v>89</v>
      </c>
      <c r="B91" s="14" t="s">
        <v>296</v>
      </c>
      <c r="C91" s="14" t="s">
        <v>297</v>
      </c>
      <c r="D91" s="14" t="s">
        <v>298</v>
      </c>
      <c r="E91" s="19" t="s">
        <v>299</v>
      </c>
      <c r="F91" s="20">
        <v>29</v>
      </c>
      <c r="G91" s="17">
        <v>63</v>
      </c>
      <c r="H91" s="18">
        <f t="shared" si="1"/>
        <v>1827</v>
      </c>
    </row>
    <row r="92" spans="1:8" s="3" customFormat="1" ht="22.5" customHeight="1">
      <c r="A92" s="13">
        <v>90</v>
      </c>
      <c r="B92" s="19" t="s">
        <v>300</v>
      </c>
      <c r="C92" s="14" t="s">
        <v>301</v>
      </c>
      <c r="D92" s="14" t="s">
        <v>302</v>
      </c>
      <c r="E92" s="15" t="s">
        <v>303</v>
      </c>
      <c r="F92" s="16">
        <v>42.8</v>
      </c>
      <c r="G92" s="17">
        <v>78</v>
      </c>
      <c r="H92" s="18">
        <f t="shared" si="1"/>
        <v>3338.3999999999996</v>
      </c>
    </row>
    <row r="93" spans="1:8" s="3" customFormat="1" ht="22.5" customHeight="1">
      <c r="A93" s="13">
        <v>91</v>
      </c>
      <c r="B93" s="19" t="s">
        <v>304</v>
      </c>
      <c r="C93" s="19" t="s">
        <v>305</v>
      </c>
      <c r="D93" s="19" t="s">
        <v>236</v>
      </c>
      <c r="E93" s="29" t="s">
        <v>306</v>
      </c>
      <c r="F93" s="20">
        <v>39.8</v>
      </c>
      <c r="G93" s="17">
        <v>18</v>
      </c>
      <c r="H93" s="18">
        <f t="shared" si="1"/>
        <v>716.4</v>
      </c>
    </row>
    <row r="94" spans="1:8" s="3" customFormat="1" ht="22.5" customHeight="1">
      <c r="A94" s="13">
        <v>92</v>
      </c>
      <c r="B94" s="19" t="s">
        <v>307</v>
      </c>
      <c r="C94" s="19" t="s">
        <v>308</v>
      </c>
      <c r="D94" s="19" t="s">
        <v>309</v>
      </c>
      <c r="E94" s="29" t="s">
        <v>310</v>
      </c>
      <c r="F94" s="20">
        <v>30</v>
      </c>
      <c r="G94" s="17">
        <v>18</v>
      </c>
      <c r="H94" s="18">
        <f t="shared" si="1"/>
        <v>540</v>
      </c>
    </row>
    <row r="95" spans="1:8" s="3" customFormat="1" ht="22.5" customHeight="1">
      <c r="A95" s="13">
        <v>93</v>
      </c>
      <c r="B95" s="19" t="s">
        <v>311</v>
      </c>
      <c r="C95" s="19" t="s">
        <v>312</v>
      </c>
      <c r="D95" s="19" t="s">
        <v>313</v>
      </c>
      <c r="E95" s="29" t="s">
        <v>314</v>
      </c>
      <c r="F95" s="20">
        <v>48</v>
      </c>
      <c r="G95" s="17">
        <v>18</v>
      </c>
      <c r="H95" s="18">
        <f t="shared" si="1"/>
        <v>864</v>
      </c>
    </row>
    <row r="96" spans="1:8" s="3" customFormat="1" ht="22.5" customHeight="1">
      <c r="A96" s="13">
        <v>94</v>
      </c>
      <c r="B96" s="19" t="s">
        <v>315</v>
      </c>
      <c r="C96" s="19" t="s">
        <v>316</v>
      </c>
      <c r="D96" s="19" t="s">
        <v>317</v>
      </c>
      <c r="E96" s="29" t="s">
        <v>318</v>
      </c>
      <c r="F96" s="20">
        <v>22</v>
      </c>
      <c r="G96" s="17">
        <v>15</v>
      </c>
      <c r="H96" s="18">
        <f t="shared" si="1"/>
        <v>330</v>
      </c>
    </row>
    <row r="97" spans="1:8" s="3" customFormat="1" ht="22.5" customHeight="1">
      <c r="A97" s="13">
        <v>95</v>
      </c>
      <c r="B97" s="19" t="s">
        <v>319</v>
      </c>
      <c r="C97" s="19" t="s">
        <v>320</v>
      </c>
      <c r="D97" s="19" t="s">
        <v>321</v>
      </c>
      <c r="E97" s="29" t="s">
        <v>322</v>
      </c>
      <c r="F97" s="20">
        <v>48.4</v>
      </c>
      <c r="G97" s="17">
        <v>15</v>
      </c>
      <c r="H97" s="18">
        <f t="shared" si="1"/>
        <v>726</v>
      </c>
    </row>
    <row r="98" spans="1:8" s="3" customFormat="1" ht="22.5" customHeight="1">
      <c r="A98" s="13">
        <v>96</v>
      </c>
      <c r="B98" s="19" t="s">
        <v>323</v>
      </c>
      <c r="C98" s="19" t="s">
        <v>324</v>
      </c>
      <c r="D98" s="19" t="s">
        <v>325</v>
      </c>
      <c r="E98" s="29" t="s">
        <v>326</v>
      </c>
      <c r="F98" s="20">
        <v>35</v>
      </c>
      <c r="G98" s="17">
        <v>47</v>
      </c>
      <c r="H98" s="18">
        <f t="shared" si="1"/>
        <v>1645</v>
      </c>
    </row>
    <row r="99" spans="1:8" s="3" customFormat="1" ht="22.5" customHeight="1">
      <c r="A99" s="13">
        <v>97</v>
      </c>
      <c r="B99" s="19" t="s">
        <v>327</v>
      </c>
      <c r="C99" s="19" t="s">
        <v>328</v>
      </c>
      <c r="D99" s="19" t="s">
        <v>329</v>
      </c>
      <c r="E99" s="29" t="s">
        <v>330</v>
      </c>
      <c r="F99" s="20">
        <v>54</v>
      </c>
      <c r="G99" s="17">
        <v>59</v>
      </c>
      <c r="H99" s="18">
        <f t="shared" si="1"/>
        <v>3186</v>
      </c>
    </row>
    <row r="100" spans="1:8" s="3" customFormat="1" ht="22.5" customHeight="1">
      <c r="A100" s="13">
        <v>98</v>
      </c>
      <c r="B100" s="19" t="s">
        <v>331</v>
      </c>
      <c r="C100" s="19" t="s">
        <v>332</v>
      </c>
      <c r="D100" s="19" t="s">
        <v>329</v>
      </c>
      <c r="E100" s="19" t="s">
        <v>333</v>
      </c>
      <c r="F100" s="20">
        <v>48</v>
      </c>
      <c r="G100" s="17">
        <v>49</v>
      </c>
      <c r="H100" s="18">
        <f t="shared" si="1"/>
        <v>2352</v>
      </c>
    </row>
    <row r="101" spans="1:8" s="3" customFormat="1" ht="22.5" customHeight="1">
      <c r="A101" s="13">
        <v>99</v>
      </c>
      <c r="B101" s="19" t="s">
        <v>334</v>
      </c>
      <c r="C101" s="19" t="s">
        <v>335</v>
      </c>
      <c r="D101" s="19" t="s">
        <v>196</v>
      </c>
      <c r="E101" s="19" t="s">
        <v>336</v>
      </c>
      <c r="F101" s="20">
        <v>36</v>
      </c>
      <c r="G101" s="17">
        <v>94</v>
      </c>
      <c r="H101" s="18">
        <f t="shared" si="1"/>
        <v>3384</v>
      </c>
    </row>
    <row r="102" spans="1:8" s="3" customFormat="1" ht="22.5" customHeight="1">
      <c r="A102" s="13">
        <v>100</v>
      </c>
      <c r="B102" s="19" t="s">
        <v>337</v>
      </c>
      <c r="C102" s="19" t="s">
        <v>338</v>
      </c>
      <c r="D102" s="21" t="s">
        <v>339</v>
      </c>
      <c r="E102" s="22" t="s">
        <v>340</v>
      </c>
      <c r="F102" s="20">
        <v>45</v>
      </c>
      <c r="G102" s="17">
        <v>47</v>
      </c>
      <c r="H102" s="18">
        <f t="shared" si="1"/>
        <v>2115</v>
      </c>
    </row>
    <row r="103" spans="1:8" s="3" customFormat="1" ht="22.5" customHeight="1">
      <c r="A103" s="13">
        <v>101</v>
      </c>
      <c r="B103" s="19" t="s">
        <v>341</v>
      </c>
      <c r="C103" s="19" t="s">
        <v>342</v>
      </c>
      <c r="D103" s="19" t="s">
        <v>325</v>
      </c>
      <c r="E103" s="19" t="s">
        <v>343</v>
      </c>
      <c r="F103" s="20">
        <v>45</v>
      </c>
      <c r="G103" s="17">
        <v>47</v>
      </c>
      <c r="H103" s="18">
        <f t="shared" si="1"/>
        <v>2115</v>
      </c>
    </row>
    <row r="104" spans="1:8" s="3" customFormat="1" ht="22.5" customHeight="1">
      <c r="A104" s="13">
        <v>102</v>
      </c>
      <c r="B104" s="19" t="s">
        <v>344</v>
      </c>
      <c r="C104" s="19" t="s">
        <v>345</v>
      </c>
      <c r="D104" s="19" t="s">
        <v>346</v>
      </c>
      <c r="E104" s="19" t="s">
        <v>347</v>
      </c>
      <c r="F104" s="20">
        <v>35</v>
      </c>
      <c r="G104" s="17">
        <v>34</v>
      </c>
      <c r="H104" s="18">
        <f t="shared" si="1"/>
        <v>1190</v>
      </c>
    </row>
    <row r="105" spans="1:9" s="3" customFormat="1" ht="22.5" customHeight="1">
      <c r="A105" s="13">
        <v>103</v>
      </c>
      <c r="B105" s="19" t="s">
        <v>348</v>
      </c>
      <c r="C105" s="19" t="s">
        <v>349</v>
      </c>
      <c r="D105" s="19" t="s">
        <v>350</v>
      </c>
      <c r="E105" s="19" t="s">
        <v>351</v>
      </c>
      <c r="F105" s="20">
        <v>48.8</v>
      </c>
      <c r="G105" s="17">
        <v>34</v>
      </c>
      <c r="H105" s="18">
        <f t="shared" si="1"/>
        <v>1659.1999999999998</v>
      </c>
      <c r="I105" s="32"/>
    </row>
    <row r="106" spans="1:8" s="3" customFormat="1" ht="22.5" customHeight="1">
      <c r="A106" s="13">
        <v>104</v>
      </c>
      <c r="B106" s="19" t="s">
        <v>352</v>
      </c>
      <c r="C106" s="19" t="s">
        <v>353</v>
      </c>
      <c r="D106" s="19" t="s">
        <v>346</v>
      </c>
      <c r="E106" s="19" t="s">
        <v>354</v>
      </c>
      <c r="F106" s="20">
        <v>36</v>
      </c>
      <c r="G106" s="17">
        <v>34</v>
      </c>
      <c r="H106" s="18">
        <f t="shared" si="1"/>
        <v>1224</v>
      </c>
    </row>
    <row r="107" spans="1:8" s="3" customFormat="1" ht="22.5" customHeight="1">
      <c r="A107" s="13">
        <v>105</v>
      </c>
      <c r="B107" s="19" t="s">
        <v>355</v>
      </c>
      <c r="C107" s="19" t="s">
        <v>356</v>
      </c>
      <c r="D107" s="19" t="s">
        <v>357</v>
      </c>
      <c r="E107" s="19" t="s">
        <v>358</v>
      </c>
      <c r="F107" s="20">
        <v>38.8</v>
      </c>
      <c r="G107" s="17">
        <v>34</v>
      </c>
      <c r="H107" s="18">
        <f t="shared" si="1"/>
        <v>1319.1999999999998</v>
      </c>
    </row>
    <row r="108" spans="1:8" s="3" customFormat="1" ht="22.5" customHeight="1">
      <c r="A108" s="13">
        <v>106</v>
      </c>
      <c r="B108" s="19" t="s">
        <v>359</v>
      </c>
      <c r="C108" s="19" t="s">
        <v>360</v>
      </c>
      <c r="D108" s="19" t="s">
        <v>313</v>
      </c>
      <c r="E108" s="19" t="s">
        <v>361</v>
      </c>
      <c r="F108" s="20">
        <v>32</v>
      </c>
      <c r="G108" s="17">
        <v>47</v>
      </c>
      <c r="H108" s="18">
        <f t="shared" si="1"/>
        <v>1504</v>
      </c>
    </row>
    <row r="109" spans="1:8" s="3" customFormat="1" ht="22.5" customHeight="1">
      <c r="A109" s="13">
        <v>107</v>
      </c>
      <c r="B109" s="19" t="s">
        <v>362</v>
      </c>
      <c r="C109" s="19" t="s">
        <v>363</v>
      </c>
      <c r="D109" s="19" t="s">
        <v>364</v>
      </c>
      <c r="E109" s="19" t="s">
        <v>365</v>
      </c>
      <c r="F109" s="20">
        <v>46</v>
      </c>
      <c r="G109" s="17">
        <v>47</v>
      </c>
      <c r="H109" s="18">
        <f t="shared" si="1"/>
        <v>2162</v>
      </c>
    </row>
    <row r="110" spans="1:8" s="3" customFormat="1" ht="22.5" customHeight="1">
      <c r="A110" s="13">
        <v>108</v>
      </c>
      <c r="B110" s="19" t="s">
        <v>366</v>
      </c>
      <c r="C110" s="30" t="s">
        <v>367</v>
      </c>
      <c r="D110" s="19" t="s">
        <v>368</v>
      </c>
      <c r="E110" s="31" t="s">
        <v>369</v>
      </c>
      <c r="F110" s="23">
        <v>36</v>
      </c>
      <c r="G110" s="17">
        <v>47</v>
      </c>
      <c r="H110" s="18">
        <f t="shared" si="1"/>
        <v>1692</v>
      </c>
    </row>
    <row r="111" spans="1:8" s="3" customFormat="1" ht="22.5" customHeight="1">
      <c r="A111" s="13">
        <v>109</v>
      </c>
      <c r="B111" s="19" t="s">
        <v>370</v>
      </c>
      <c r="C111" s="19" t="s">
        <v>371</v>
      </c>
      <c r="D111" s="19" t="s">
        <v>372</v>
      </c>
      <c r="E111" s="19" t="s">
        <v>373</v>
      </c>
      <c r="F111" s="20">
        <v>20</v>
      </c>
      <c r="G111" s="17">
        <v>10</v>
      </c>
      <c r="H111" s="18">
        <f t="shared" si="1"/>
        <v>200</v>
      </c>
    </row>
    <row r="112" spans="1:8" s="3" customFormat="1" ht="22.5" customHeight="1">
      <c r="A112" s="13">
        <v>110</v>
      </c>
      <c r="B112" s="19" t="s">
        <v>374</v>
      </c>
      <c r="C112" s="19" t="s">
        <v>375</v>
      </c>
      <c r="D112" s="19" t="s">
        <v>317</v>
      </c>
      <c r="E112" s="29" t="s">
        <v>376</v>
      </c>
      <c r="F112" s="20">
        <v>37</v>
      </c>
      <c r="G112" s="17">
        <v>10</v>
      </c>
      <c r="H112" s="18">
        <f t="shared" si="1"/>
        <v>370</v>
      </c>
    </row>
    <row r="113" spans="1:8" s="3" customFormat="1" ht="22.5" customHeight="1">
      <c r="A113" s="13">
        <v>111</v>
      </c>
      <c r="B113" s="19" t="s">
        <v>377</v>
      </c>
      <c r="C113" s="19" t="s">
        <v>378</v>
      </c>
      <c r="D113" s="19" t="s">
        <v>379</v>
      </c>
      <c r="E113" s="19" t="s">
        <v>380</v>
      </c>
      <c r="F113" s="20">
        <v>29.9</v>
      </c>
      <c r="G113" s="17">
        <v>5</v>
      </c>
      <c r="H113" s="18">
        <f t="shared" si="1"/>
        <v>149.5</v>
      </c>
    </row>
    <row r="114" spans="1:8" s="3" customFormat="1" ht="22.5" customHeight="1">
      <c r="A114" s="13">
        <v>112</v>
      </c>
      <c r="B114" s="19" t="s">
        <v>381</v>
      </c>
      <c r="C114" s="14" t="s">
        <v>382</v>
      </c>
      <c r="D114" s="19" t="s">
        <v>383</v>
      </c>
      <c r="E114" s="15" t="s">
        <v>384</v>
      </c>
      <c r="F114" s="20">
        <v>45</v>
      </c>
      <c r="G114" s="17">
        <v>49</v>
      </c>
      <c r="H114" s="18">
        <f t="shared" si="1"/>
        <v>2205</v>
      </c>
    </row>
    <row r="115" spans="1:8" s="3" customFormat="1" ht="22.5" customHeight="1">
      <c r="A115" s="13">
        <v>113</v>
      </c>
      <c r="B115" s="19" t="s">
        <v>385</v>
      </c>
      <c r="C115" s="14" t="s">
        <v>386</v>
      </c>
      <c r="D115" s="19" t="s">
        <v>387</v>
      </c>
      <c r="E115" s="15" t="s">
        <v>388</v>
      </c>
      <c r="F115" s="20">
        <v>54</v>
      </c>
      <c r="G115" s="17">
        <v>49</v>
      </c>
      <c r="H115" s="18">
        <f t="shared" si="1"/>
        <v>2646</v>
      </c>
    </row>
    <row r="116" spans="1:8" s="3" customFormat="1" ht="22.5" customHeight="1">
      <c r="A116" s="13">
        <v>114</v>
      </c>
      <c r="B116" s="19" t="s">
        <v>389</v>
      </c>
      <c r="C116" s="14" t="s">
        <v>390</v>
      </c>
      <c r="D116" s="19" t="s">
        <v>350</v>
      </c>
      <c r="E116" s="15" t="s">
        <v>391</v>
      </c>
      <c r="F116" s="20">
        <v>39</v>
      </c>
      <c r="G116" s="17">
        <v>117</v>
      </c>
      <c r="H116" s="18">
        <f t="shared" si="1"/>
        <v>4563</v>
      </c>
    </row>
    <row r="117" spans="1:8" s="3" customFormat="1" ht="22.5" customHeight="1">
      <c r="A117" s="13">
        <v>115</v>
      </c>
      <c r="B117" s="19" t="s">
        <v>392</v>
      </c>
      <c r="C117" s="14" t="s">
        <v>393</v>
      </c>
      <c r="D117" s="14" t="s">
        <v>394</v>
      </c>
      <c r="E117" s="15" t="s">
        <v>395</v>
      </c>
      <c r="F117" s="16">
        <v>48</v>
      </c>
      <c r="G117" s="17">
        <v>63</v>
      </c>
      <c r="H117" s="18">
        <f t="shared" si="1"/>
        <v>3024</v>
      </c>
    </row>
    <row r="118" spans="1:8" s="3" customFormat="1" ht="22.5" customHeight="1">
      <c r="A118" s="13">
        <v>116</v>
      </c>
      <c r="B118" s="19" t="s">
        <v>396</v>
      </c>
      <c r="C118" s="14" t="s">
        <v>397</v>
      </c>
      <c r="D118" s="19" t="s">
        <v>192</v>
      </c>
      <c r="E118" s="15" t="s">
        <v>398</v>
      </c>
      <c r="F118" s="20">
        <v>32</v>
      </c>
      <c r="G118" s="17">
        <v>75</v>
      </c>
      <c r="H118" s="18">
        <f t="shared" si="1"/>
        <v>2400</v>
      </c>
    </row>
    <row r="119" spans="1:8" s="3" customFormat="1" ht="22.5" customHeight="1">
      <c r="A119" s="13">
        <v>117</v>
      </c>
      <c r="B119" s="14" t="s">
        <v>399</v>
      </c>
      <c r="C119" s="14" t="s">
        <v>400</v>
      </c>
      <c r="D119" s="14" t="s">
        <v>350</v>
      </c>
      <c r="E119" s="15" t="s">
        <v>401</v>
      </c>
      <c r="F119" s="16">
        <v>45</v>
      </c>
      <c r="G119" s="17">
        <v>12</v>
      </c>
      <c r="H119" s="18">
        <f t="shared" si="1"/>
        <v>540</v>
      </c>
    </row>
    <row r="120" spans="1:8" s="3" customFormat="1" ht="22.5" customHeight="1">
      <c r="A120" s="13">
        <v>118</v>
      </c>
      <c r="B120" s="21" t="s">
        <v>402</v>
      </c>
      <c r="C120" s="21" t="s">
        <v>403</v>
      </c>
      <c r="D120" s="21" t="s">
        <v>404</v>
      </c>
      <c r="E120" s="22" t="s">
        <v>405</v>
      </c>
      <c r="F120" s="23">
        <v>55.9</v>
      </c>
      <c r="G120" s="17">
        <v>2</v>
      </c>
      <c r="H120" s="18">
        <f t="shared" si="1"/>
        <v>111.8</v>
      </c>
    </row>
    <row r="121" spans="1:8" s="3" customFormat="1" ht="22.5" customHeight="1">
      <c r="A121" s="13">
        <v>119</v>
      </c>
      <c r="B121" s="21" t="s">
        <v>406</v>
      </c>
      <c r="C121" s="21" t="s">
        <v>403</v>
      </c>
      <c r="D121" s="21" t="s">
        <v>404</v>
      </c>
      <c r="E121" s="22" t="s">
        <v>407</v>
      </c>
      <c r="F121" s="23">
        <v>49.9</v>
      </c>
      <c r="G121" s="17">
        <v>234</v>
      </c>
      <c r="H121" s="18">
        <f t="shared" si="1"/>
        <v>11676.6</v>
      </c>
    </row>
    <row r="122" spans="1:8" s="3" customFormat="1" ht="22.5" customHeight="1">
      <c r="A122" s="13">
        <v>120</v>
      </c>
      <c r="B122" s="21" t="s">
        <v>408</v>
      </c>
      <c r="C122" s="21" t="s">
        <v>403</v>
      </c>
      <c r="D122" s="21" t="s">
        <v>404</v>
      </c>
      <c r="E122" s="22" t="s">
        <v>409</v>
      </c>
      <c r="F122" s="23">
        <v>26.9</v>
      </c>
      <c r="G122" s="17">
        <v>5</v>
      </c>
      <c r="H122" s="18">
        <f t="shared" si="1"/>
        <v>134.5</v>
      </c>
    </row>
    <row r="123" spans="1:8" s="3" customFormat="1" ht="22.5" customHeight="1">
      <c r="A123" s="13">
        <v>121</v>
      </c>
      <c r="B123" s="21" t="s">
        <v>410</v>
      </c>
      <c r="C123" s="21" t="s">
        <v>403</v>
      </c>
      <c r="D123" s="21" t="s">
        <v>404</v>
      </c>
      <c r="E123" s="22" t="s">
        <v>411</v>
      </c>
      <c r="F123" s="23">
        <v>55.9</v>
      </c>
      <c r="G123" s="17">
        <v>247</v>
      </c>
      <c r="H123" s="18">
        <f t="shared" si="1"/>
        <v>13807.3</v>
      </c>
    </row>
    <row r="124" spans="1:8" s="3" customFormat="1" ht="22.5" customHeight="1">
      <c r="A124" s="13">
        <v>122</v>
      </c>
      <c r="B124" s="21" t="s">
        <v>412</v>
      </c>
      <c r="C124" s="21" t="s">
        <v>403</v>
      </c>
      <c r="D124" s="21" t="s">
        <v>404</v>
      </c>
      <c r="E124" s="22" t="s">
        <v>413</v>
      </c>
      <c r="F124" s="23">
        <v>49.9</v>
      </c>
      <c r="G124" s="17">
        <v>227</v>
      </c>
      <c r="H124" s="18">
        <f t="shared" si="1"/>
        <v>11327.3</v>
      </c>
    </row>
    <row r="125" spans="1:8" s="3" customFormat="1" ht="22.5" customHeight="1">
      <c r="A125" s="13">
        <v>123</v>
      </c>
      <c r="B125" s="21" t="s">
        <v>414</v>
      </c>
      <c r="C125" s="21" t="s">
        <v>403</v>
      </c>
      <c r="D125" s="21" t="s">
        <v>404</v>
      </c>
      <c r="E125" s="22" t="s">
        <v>415</v>
      </c>
      <c r="F125" s="20">
        <v>29.9</v>
      </c>
      <c r="G125" s="17">
        <v>247</v>
      </c>
      <c r="H125" s="18">
        <f t="shared" si="1"/>
        <v>7385.299999999999</v>
      </c>
    </row>
    <row r="126" spans="1:8" s="3" customFormat="1" ht="22.5" customHeight="1">
      <c r="A126" s="13">
        <v>124</v>
      </c>
      <c r="B126" s="21" t="s">
        <v>416</v>
      </c>
      <c r="C126" s="21" t="s">
        <v>417</v>
      </c>
      <c r="D126" s="21" t="s">
        <v>418</v>
      </c>
      <c r="E126" s="22" t="s">
        <v>419</v>
      </c>
      <c r="F126" s="23">
        <v>49.8</v>
      </c>
      <c r="G126" s="17">
        <v>1670</v>
      </c>
      <c r="H126" s="18">
        <f t="shared" si="1"/>
        <v>83166</v>
      </c>
    </row>
    <row r="127" spans="1:8" s="3" customFormat="1" ht="22.5" customHeight="1">
      <c r="A127" s="13">
        <v>125</v>
      </c>
      <c r="B127" s="19" t="s">
        <v>420</v>
      </c>
      <c r="C127" s="21" t="s">
        <v>421</v>
      </c>
      <c r="D127" s="21" t="s">
        <v>192</v>
      </c>
      <c r="E127" s="22" t="s">
        <v>422</v>
      </c>
      <c r="F127" s="23">
        <v>18</v>
      </c>
      <c r="G127" s="17">
        <v>35</v>
      </c>
      <c r="H127" s="18">
        <f t="shared" si="1"/>
        <v>630</v>
      </c>
    </row>
    <row r="128" spans="1:8" s="3" customFormat="1" ht="22.5" customHeight="1">
      <c r="A128" s="13">
        <v>126</v>
      </c>
      <c r="B128" s="21" t="s">
        <v>423</v>
      </c>
      <c r="C128" s="21" t="s">
        <v>424</v>
      </c>
      <c r="D128" s="21" t="s">
        <v>157</v>
      </c>
      <c r="E128" s="22" t="s">
        <v>425</v>
      </c>
      <c r="F128" s="23">
        <v>17</v>
      </c>
      <c r="G128" s="17">
        <v>2</v>
      </c>
      <c r="H128" s="18">
        <f t="shared" si="1"/>
        <v>34</v>
      </c>
    </row>
    <row r="129" spans="1:8" s="3" customFormat="1" ht="22.5" customHeight="1">
      <c r="A129" s="33" t="s">
        <v>426</v>
      </c>
      <c r="B129" s="34"/>
      <c r="C129" s="34"/>
      <c r="D129" s="34"/>
      <c r="E129" s="35"/>
      <c r="F129" s="36">
        <f>SUM(F3:F128)</f>
        <v>5826.9</v>
      </c>
      <c r="G129" s="37">
        <v>12801</v>
      </c>
      <c r="H129" s="38">
        <f>SUM(H3:H128)</f>
        <v>689229.4</v>
      </c>
    </row>
    <row r="130" spans="6:7" s="2" customFormat="1" ht="11.25">
      <c r="F130" s="39"/>
      <c r="G130" s="40"/>
    </row>
    <row r="131" spans="6:7" s="2" customFormat="1" ht="11.25">
      <c r="F131" s="39"/>
      <c r="G131" s="40"/>
    </row>
    <row r="132" spans="6:7" s="2" customFormat="1" ht="11.25">
      <c r="F132" s="39"/>
      <c r="G132" s="40"/>
    </row>
    <row r="133" spans="6:7" s="2" customFormat="1" ht="11.25">
      <c r="F133" s="39"/>
      <c r="G133" s="40"/>
    </row>
    <row r="134" spans="6:7" s="2" customFormat="1" ht="11.25">
      <c r="F134" s="39"/>
      <c r="G134" s="40"/>
    </row>
    <row r="135" spans="6:7" s="2" customFormat="1" ht="11.25">
      <c r="F135" s="39"/>
      <c r="G135" s="40"/>
    </row>
    <row r="136" spans="6:7" s="2" customFormat="1" ht="11.25">
      <c r="F136" s="39"/>
      <c r="G136" s="40"/>
    </row>
    <row r="137" spans="6:7" s="2" customFormat="1" ht="11.25">
      <c r="F137" s="39"/>
      <c r="G137" s="40"/>
    </row>
    <row r="138" spans="6:7" s="2" customFormat="1" ht="11.25">
      <c r="F138" s="39"/>
      <c r="G138" s="40"/>
    </row>
  </sheetData>
  <sheetProtection/>
  <mergeCells count="2">
    <mergeCell ref="A1:H1"/>
    <mergeCell ref="A129:E129"/>
  </mergeCells>
  <hyperlinks>
    <hyperlink ref="D112" r:id="rId1" display="旅游教育出版社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2022-05-09T02:02:49Z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A46DB57BA5CB4897AF995C16C70B700D</vt:lpwstr>
  </property>
</Properties>
</file>