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422" windowHeight="14537" tabRatio="602"/>
  </bookViews>
  <sheets>
    <sheet name="3包" sheetId="5" r:id="rId1"/>
  </sheets>
  <definedNames>
    <definedName name="_xlnm.Print_Titles" localSheetId="0">'3包'!$2:$2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<sst xmlns="http://schemas.openxmlformats.org/spreadsheetml/2006/main" count="142" uniqueCount="65">
  <si>
    <t>第三包采购明细及需求</t>
  </si>
  <si>
    <t>序号</t>
  </si>
  <si>
    <t>名称</t>
  </si>
  <si>
    <t>单位</t>
  </si>
  <si>
    <t>质量要求</t>
  </si>
  <si>
    <t>数量</t>
  </si>
  <si>
    <t>单价</t>
  </si>
  <si>
    <t>金额（元）</t>
  </si>
  <si>
    <t>夏枯草</t>
  </si>
  <si>
    <t>kg</t>
  </si>
  <si>
    <t>应符合《中国药典》2020年版一部该品种项下技术要求，以及《中国药典》2020年版四部通则中对中药材及饮片的技术要求，全项检验均合格。投标人取得中标资格后，须以采购人名义送检并取得33种禁用农药第三方检测报告，检测费用由中标单位承担。</t>
  </si>
  <si>
    <t>醋香附</t>
  </si>
  <si>
    <t>川贝母</t>
  </si>
  <si>
    <t>应符合《中国药典》2020年版一部该品种项下技术要求，以及《中国药典》2020年版四部通则中对中药材及饮片的技术要求，全项检验均合格。投标人取得中标资格后，须以采购人名义送检并取得聚合酶链式反应、33种禁用农药第三方检测报告，检测费用由中标单位承担。</t>
  </si>
  <si>
    <t>蜜远志</t>
  </si>
  <si>
    <t>应符合《黑龙江省中药饮片炮制规范及标准》2012年版该品种项下技术要求，以及《中国药典》2020年版四部通则中对中药材及饮片的技术要求，全项检验均合格。投标人取得中标资格后，须以采购人名义送检并取得33种禁用农药第三方检测报告，检测费用由中标单位承担。</t>
  </si>
  <si>
    <t>牡蛎</t>
  </si>
  <si>
    <t>应符合《中国药典》2020年版一部该品种项下技术要求，以及《中国药典》2020年版四部通则中对中药材及饮片的技术要求，全项检验均合格。</t>
  </si>
  <si>
    <t>北柴胡</t>
  </si>
  <si>
    <t>青皮</t>
  </si>
  <si>
    <t>甘草</t>
  </si>
  <si>
    <t>天麻</t>
  </si>
  <si>
    <t>川芎</t>
  </si>
  <si>
    <t>僵蚕</t>
  </si>
  <si>
    <t>全蝎</t>
  </si>
  <si>
    <t>应符合《中国药典》2020年版一部该品种项下技术要求，以及《中国药典》2020年版四部通则中对中药材及饮片的技术要求，全项检验均合格。投标人取得中标资格后，须以采购人名义送检并取得黄曲霉毒素第三方检测报告，检测费用由中标单位承担。</t>
  </si>
  <si>
    <t>核心产品</t>
  </si>
  <si>
    <t>蜈蚣</t>
  </si>
  <si>
    <t>条</t>
  </si>
  <si>
    <t>制白附子</t>
  </si>
  <si>
    <t>威灵仙</t>
  </si>
  <si>
    <t>钩藤</t>
  </si>
  <si>
    <t>三七</t>
  </si>
  <si>
    <t>红花</t>
  </si>
  <si>
    <t>土鳖虫</t>
  </si>
  <si>
    <t>制马钱子</t>
  </si>
  <si>
    <t>当归</t>
  </si>
  <si>
    <t>陈皮</t>
  </si>
  <si>
    <t>应符合《中国药典》2020年版一部该品种项下技术要求，以及《中国药典》2020年版四部通则中对中药材及饮片的技术要求，全项检验均合格。投标人取得中标资格后，须以采购人名义送检并取得黄曲霉毒素及33种禁用农药第三方检测报告，检测费用由中标单位承担。</t>
  </si>
  <si>
    <t>穿山龙</t>
  </si>
  <si>
    <t>地龙</t>
  </si>
  <si>
    <t>秦艽</t>
  </si>
  <si>
    <t>乌梢蛇</t>
  </si>
  <si>
    <t>应符合《中国药典》2020年版一部该品种项下技术要求，以及《中国药典》2020年版四部通则中对中药材及饮片的技术要求，全项检验均合格。投标人取得中标资格后，须以采购人名义送检并取得聚合酶链式反应第三方检测报告，检测费用由中标单位承担。</t>
  </si>
  <si>
    <t>鸡血藤</t>
  </si>
  <si>
    <t>茯苓</t>
  </si>
  <si>
    <t>丹参</t>
  </si>
  <si>
    <t>桑寄生</t>
  </si>
  <si>
    <t>续断</t>
  </si>
  <si>
    <t>党参</t>
  </si>
  <si>
    <t>黄芪</t>
  </si>
  <si>
    <t>应符合《中国药典》2020年版一部该品种项下技术要求，以及《中国药典》2020年版四部通则中对中药材及饮片的技术要求，全项检验均合格。投标人取得中标资格后，须以采购人名义送检并取得33种禁用农药、有机氯农药残留第三方检测报告，检测费用由中标单位承担。</t>
  </si>
  <si>
    <t>杜仲</t>
  </si>
  <si>
    <t>牛膝</t>
  </si>
  <si>
    <t>烫骨碎补</t>
  </si>
  <si>
    <t>烫狗脊</t>
  </si>
  <si>
    <t>香加皮</t>
  </si>
  <si>
    <t>羌活</t>
  </si>
  <si>
    <t>赤芍</t>
  </si>
  <si>
    <t>桂枝</t>
  </si>
  <si>
    <t>桑枝</t>
  </si>
  <si>
    <t>葛根</t>
  </si>
  <si>
    <t>章丹</t>
  </si>
  <si>
    <t>应符合《黑龙江省中药材标准》2001年版该品种项下技术要求，以及《中国药典》2020年版四部通则中对中药材及饮片的技术要求，全项检验均合格。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</si>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</sst>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0"/>
      <name val="Arial"/>
      <charset val="0"/>
    </font>
    <font>
      <sz val="10"/>
      <name val="宋体"/>
      <charset val="0"/>
      <scheme val="minor"/>
    </font>
    <font>
      <b/>
      <sz val="12"/>
      <name val="宋体"/>
      <charset val="0"/>
    </font>
    <font>
      <b/>
      <sz val="12"/>
      <name val="宋体"/>
      <charset val="0"/>
      <scheme val="minor"/>
    </font>
    <font>
      <b/>
      <sz val="12"/>
      <name val="Arial"/>
      <charset val="0"/>
    </font>
    <font>
      <b/>
      <sz val="12"/>
      <name val="Times New Roman"/>
      <charset val="0"/>
    </font>
    <font>
      <sz val="10"/>
      <name val="宋体"/>
      <charset val="134"/>
    </font>
    <font>
      <b/>
      <sz val="12"/>
      <name val="宋体"/>
      <charset val="134"/>
    </font>
    <font>
      <sz val="10"/>
      <name val="宋体"/>
      <charset val="0"/>
    </font>
    <font>
      <sz val="10"/>
      <name val="Times New Roman"/>
      <charset val="0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justify"/>
    </xf>
    <xf numFmtId="176" fontId="0" fillId="0" borderId="0" xfId="0" applyNumberFormat="1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 wrapText="1"/>
    </xf>
    <xf numFmtId="176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abSelected="1" zoomScale="130" zoomScaleNormal="130" topLeftCell="A17" workbookViewId="0">
      <selection activeCell="D21" sqref="D21"/>
    </sheetView>
  </sheetViews>
  <sheetFormatPr defaultColWidth="9.14414414414414" defaultRowHeight="12.4" outlineLevelCol="7"/>
  <cols>
    <col min="1" max="1" width="4.56756756756757" style="1" customWidth="1"/>
    <col min="2" max="2" width="6.47747747747748" style="2" customWidth="1"/>
    <col min="3" max="3" width="4.56756756756757" style="1" customWidth="1"/>
    <col min="4" max="4" width="57.4324324324324" style="3" customWidth="1"/>
    <col min="5" max="5" width="5.85585585585586" style="1" customWidth="1"/>
    <col min="6" max="6" width="6.28828828828829" style="1" customWidth="1"/>
    <col min="7" max="7" width="10.0720720720721" style="4" customWidth="1"/>
    <col min="8" max="16384" width="9.14414414414414" style="1"/>
  </cols>
  <sheetData>
    <row r="1" ht="15" spans="1:7">
      <c r="A1" s="5" t="s">
        <v>0</v>
      </c>
      <c r="B1" s="6"/>
      <c r="C1" s="7"/>
      <c r="D1" s="8"/>
      <c r="E1" s="9"/>
      <c r="F1" s="9"/>
      <c r="G1" s="10"/>
    </row>
    <row r="2" ht="24" customHeight="1" spans="1:7">
      <c r="A2" s="11" t="s">
        <v>1</v>
      </c>
      <c r="B2" s="12" t="s">
        <v>2</v>
      </c>
      <c r="C2" s="11" t="s">
        <v>3</v>
      </c>
      <c r="D2" s="13" t="s">
        <v>4</v>
      </c>
      <c r="E2" s="14" t="s">
        <v>5</v>
      </c>
      <c r="F2" s="11" t="s">
        <v>6</v>
      </c>
      <c r="G2" s="15" t="s">
        <v>7</v>
      </c>
    </row>
    <row r="3" ht="49.7" spans="1:7">
      <c r="A3" s="16">
        <v>1</v>
      </c>
      <c r="B3" s="17" t="s">
        <v>8</v>
      </c>
      <c r="C3" s="18" t="s">
        <v>9</v>
      </c>
      <c r="D3" s="19" t="s">
        <v>10</v>
      </c>
      <c r="E3" s="14">
        <v>9</v>
      </c>
      <c r="F3" s="14">
        <v>104</v>
      </c>
      <c r="G3" s="14">
        <v>936</v>
      </c>
    </row>
    <row r="4" ht="49.7" spans="1:7">
      <c r="A4" s="16">
        <v>2</v>
      </c>
      <c r="B4" s="17" t="s">
        <v>11</v>
      </c>
      <c r="C4" s="18" t="s">
        <v>9</v>
      </c>
      <c r="D4" s="19" t="s">
        <v>10</v>
      </c>
      <c r="E4" s="14">
        <v>5</v>
      </c>
      <c r="F4" s="14">
        <v>40</v>
      </c>
      <c r="G4" s="14">
        <v>200</v>
      </c>
    </row>
    <row r="5" ht="49.7" spans="1:7">
      <c r="A5" s="16">
        <v>3</v>
      </c>
      <c r="B5" s="17" t="s">
        <v>12</v>
      </c>
      <c r="C5" s="18" t="s">
        <v>9</v>
      </c>
      <c r="D5" s="19" t="s">
        <v>13</v>
      </c>
      <c r="E5" s="14">
        <v>5</v>
      </c>
      <c r="F5" s="14">
        <v>7310</v>
      </c>
      <c r="G5" s="14">
        <v>36550</v>
      </c>
    </row>
    <row r="6" ht="49.7" spans="1:7">
      <c r="A6" s="16">
        <v>4</v>
      </c>
      <c r="B6" s="17" t="s">
        <v>14</v>
      </c>
      <c r="C6" s="18" t="s">
        <v>9</v>
      </c>
      <c r="D6" s="19" t="s">
        <v>15</v>
      </c>
      <c r="E6" s="14">
        <v>4</v>
      </c>
      <c r="F6" s="14">
        <v>590</v>
      </c>
      <c r="G6" s="14">
        <v>2360</v>
      </c>
    </row>
    <row r="7" ht="37.3" spans="1:7">
      <c r="A7" s="16">
        <v>5</v>
      </c>
      <c r="B7" s="20" t="s">
        <v>16</v>
      </c>
      <c r="C7" s="18" t="s">
        <v>9</v>
      </c>
      <c r="D7" s="19" t="s">
        <v>17</v>
      </c>
      <c r="E7" s="14">
        <v>6</v>
      </c>
      <c r="F7" s="14">
        <v>12</v>
      </c>
      <c r="G7" s="14">
        <v>72</v>
      </c>
    </row>
    <row r="8" ht="49.7" spans="1:7">
      <c r="A8" s="16">
        <v>6</v>
      </c>
      <c r="B8" s="17" t="s">
        <v>18</v>
      </c>
      <c r="C8" s="18" t="s">
        <v>9</v>
      </c>
      <c r="D8" s="19" t="s">
        <v>10</v>
      </c>
      <c r="E8" s="14">
        <v>4</v>
      </c>
      <c r="F8" s="14">
        <v>378</v>
      </c>
      <c r="G8" s="14">
        <v>1512</v>
      </c>
    </row>
    <row r="9" ht="49.7" spans="1:7">
      <c r="A9" s="16">
        <v>7</v>
      </c>
      <c r="B9" s="20" t="s">
        <v>19</v>
      </c>
      <c r="C9" s="18" t="s">
        <v>9</v>
      </c>
      <c r="D9" s="19" t="s">
        <v>10</v>
      </c>
      <c r="E9" s="14">
        <v>4</v>
      </c>
      <c r="F9" s="14">
        <v>30</v>
      </c>
      <c r="G9" s="14">
        <v>120</v>
      </c>
    </row>
    <row r="10" ht="49.7" spans="1:7">
      <c r="A10" s="16">
        <v>8</v>
      </c>
      <c r="B10" s="20" t="s">
        <v>20</v>
      </c>
      <c r="C10" s="18" t="s">
        <v>9</v>
      </c>
      <c r="D10" s="19" t="s">
        <v>10</v>
      </c>
      <c r="E10" s="14">
        <v>6</v>
      </c>
      <c r="F10" s="14">
        <v>90</v>
      </c>
      <c r="G10" s="14">
        <v>540</v>
      </c>
    </row>
    <row r="11" ht="49.7" spans="1:7">
      <c r="A11" s="16">
        <v>9</v>
      </c>
      <c r="B11" s="20" t="s">
        <v>21</v>
      </c>
      <c r="C11" s="18" t="s">
        <v>9</v>
      </c>
      <c r="D11" s="19" t="s">
        <v>10</v>
      </c>
      <c r="E11" s="14">
        <v>7</v>
      </c>
      <c r="F11" s="14">
        <v>310</v>
      </c>
      <c r="G11" s="14">
        <v>2170</v>
      </c>
    </row>
    <row r="12" ht="49.7" spans="1:7">
      <c r="A12" s="16">
        <v>10</v>
      </c>
      <c r="B12" s="20" t="s">
        <v>22</v>
      </c>
      <c r="C12" s="18" t="s">
        <v>9</v>
      </c>
      <c r="D12" s="19" t="s">
        <v>10</v>
      </c>
      <c r="E12" s="14">
        <v>5</v>
      </c>
      <c r="F12" s="14">
        <v>90</v>
      </c>
      <c r="G12" s="14">
        <v>450</v>
      </c>
    </row>
    <row r="13" ht="37.3" spans="1:7">
      <c r="A13" s="16">
        <v>11</v>
      </c>
      <c r="B13" s="20" t="s">
        <v>23</v>
      </c>
      <c r="C13" s="18" t="s">
        <v>9</v>
      </c>
      <c r="D13" s="19" t="s">
        <v>17</v>
      </c>
      <c r="E13" s="14">
        <v>5</v>
      </c>
      <c r="F13" s="14">
        <v>580</v>
      </c>
      <c r="G13" s="14">
        <v>2900</v>
      </c>
    </row>
    <row r="14" ht="49.7" spans="1:8">
      <c r="A14" s="16">
        <v>12</v>
      </c>
      <c r="B14" s="21" t="s">
        <v>24</v>
      </c>
      <c r="C14" s="22" t="s">
        <v>9</v>
      </c>
      <c r="D14" s="23" t="s">
        <v>25</v>
      </c>
      <c r="E14" s="24">
        <v>5</v>
      </c>
      <c r="F14" s="24">
        <v>5700</v>
      </c>
      <c r="G14" s="24">
        <v>28500</v>
      </c>
      <c r="H14" s="25" t="s">
        <v>26</v>
      </c>
    </row>
    <row r="15" ht="49.7" spans="1:7">
      <c r="A15" s="16">
        <v>13</v>
      </c>
      <c r="B15" s="20" t="s">
        <v>27</v>
      </c>
      <c r="C15" s="14" t="s">
        <v>28</v>
      </c>
      <c r="D15" s="19" t="s">
        <v>25</v>
      </c>
      <c r="E15" s="14">
        <v>1600</v>
      </c>
      <c r="F15" s="14">
        <v>7</v>
      </c>
      <c r="G15" s="14">
        <v>11200</v>
      </c>
    </row>
    <row r="16" ht="49.7" spans="1:7">
      <c r="A16" s="16">
        <v>14</v>
      </c>
      <c r="B16" s="17" t="s">
        <v>29</v>
      </c>
      <c r="C16" s="18" t="s">
        <v>9</v>
      </c>
      <c r="D16" s="19" t="s">
        <v>10</v>
      </c>
      <c r="E16" s="14">
        <v>5</v>
      </c>
      <c r="F16" s="14">
        <v>195</v>
      </c>
      <c r="G16" s="14">
        <v>975</v>
      </c>
    </row>
    <row r="17" ht="49.7" spans="1:7">
      <c r="A17" s="16">
        <v>15</v>
      </c>
      <c r="B17" s="17" t="s">
        <v>30</v>
      </c>
      <c r="C17" s="18" t="s">
        <v>9</v>
      </c>
      <c r="D17" s="19" t="s">
        <v>10</v>
      </c>
      <c r="E17" s="14">
        <v>7</v>
      </c>
      <c r="F17" s="14">
        <v>210</v>
      </c>
      <c r="G17" s="14">
        <v>1470</v>
      </c>
    </row>
    <row r="18" ht="49.7" spans="1:7">
      <c r="A18" s="16">
        <v>16</v>
      </c>
      <c r="B18" s="20" t="s">
        <v>31</v>
      </c>
      <c r="C18" s="18" t="s">
        <v>9</v>
      </c>
      <c r="D18" s="19" t="s">
        <v>10</v>
      </c>
      <c r="E18" s="14">
        <v>3</v>
      </c>
      <c r="F18" s="14">
        <v>192</v>
      </c>
      <c r="G18" s="14">
        <v>576</v>
      </c>
    </row>
    <row r="19" ht="49.7" spans="1:7">
      <c r="A19" s="16">
        <v>17</v>
      </c>
      <c r="B19" s="20" t="s">
        <v>32</v>
      </c>
      <c r="C19" s="18" t="s">
        <v>9</v>
      </c>
      <c r="D19" s="19" t="s">
        <v>10</v>
      </c>
      <c r="E19" s="14">
        <v>5</v>
      </c>
      <c r="F19" s="14">
        <v>412</v>
      </c>
      <c r="G19" s="14">
        <v>2060</v>
      </c>
    </row>
    <row r="20" ht="49.7" spans="1:7">
      <c r="A20" s="16">
        <v>18</v>
      </c>
      <c r="B20" s="20" t="s">
        <v>33</v>
      </c>
      <c r="C20" s="18" t="s">
        <v>9</v>
      </c>
      <c r="D20" s="19" t="s">
        <v>10</v>
      </c>
      <c r="E20" s="14">
        <v>4</v>
      </c>
      <c r="F20" s="14">
        <v>304</v>
      </c>
      <c r="G20" s="14">
        <v>1216</v>
      </c>
    </row>
    <row r="21" ht="49.7" spans="1:7">
      <c r="A21" s="16">
        <v>19</v>
      </c>
      <c r="B21" s="17" t="s">
        <v>34</v>
      </c>
      <c r="C21" s="18" t="s">
        <v>9</v>
      </c>
      <c r="D21" s="19" t="s">
        <v>25</v>
      </c>
      <c r="E21" s="14">
        <v>2</v>
      </c>
      <c r="F21" s="14">
        <v>184</v>
      </c>
      <c r="G21" s="14">
        <v>368</v>
      </c>
    </row>
    <row r="22" ht="49.7" spans="1:7">
      <c r="A22" s="16">
        <v>20</v>
      </c>
      <c r="B22" s="17" t="s">
        <v>35</v>
      </c>
      <c r="C22" s="18" t="s">
        <v>9</v>
      </c>
      <c r="D22" s="19" t="s">
        <v>10</v>
      </c>
      <c r="E22" s="14">
        <v>4</v>
      </c>
      <c r="F22" s="14">
        <v>256</v>
      </c>
      <c r="G22" s="14">
        <v>1024</v>
      </c>
    </row>
    <row r="23" ht="49.7" spans="1:7">
      <c r="A23" s="16">
        <v>21</v>
      </c>
      <c r="B23" s="20" t="s">
        <v>36</v>
      </c>
      <c r="C23" s="18" t="s">
        <v>9</v>
      </c>
      <c r="D23" s="19" t="s">
        <v>10</v>
      </c>
      <c r="E23" s="14">
        <v>4</v>
      </c>
      <c r="F23" s="14">
        <v>322</v>
      </c>
      <c r="G23" s="14">
        <v>1288</v>
      </c>
    </row>
    <row r="24" ht="49.7" spans="1:7">
      <c r="A24" s="16">
        <v>22</v>
      </c>
      <c r="B24" s="20" t="s">
        <v>37</v>
      </c>
      <c r="C24" s="18" t="s">
        <v>9</v>
      </c>
      <c r="D24" s="19" t="s">
        <v>38</v>
      </c>
      <c r="E24" s="14">
        <v>2</v>
      </c>
      <c r="F24" s="14">
        <v>38</v>
      </c>
      <c r="G24" s="14">
        <v>76</v>
      </c>
    </row>
    <row r="25" ht="49.7" spans="1:7">
      <c r="A25" s="16">
        <v>23</v>
      </c>
      <c r="B25" s="17" t="s">
        <v>39</v>
      </c>
      <c r="C25" s="18" t="s">
        <v>9</v>
      </c>
      <c r="D25" s="19" t="s">
        <v>10</v>
      </c>
      <c r="E25" s="14">
        <v>6</v>
      </c>
      <c r="F25" s="14">
        <v>50</v>
      </c>
      <c r="G25" s="14">
        <v>300</v>
      </c>
    </row>
    <row r="26" ht="49.7" spans="1:7">
      <c r="A26" s="16">
        <v>24</v>
      </c>
      <c r="B26" s="20" t="s">
        <v>40</v>
      </c>
      <c r="C26" s="18" t="s">
        <v>9</v>
      </c>
      <c r="D26" s="19" t="s">
        <v>38</v>
      </c>
      <c r="E26" s="14">
        <v>4</v>
      </c>
      <c r="F26" s="14">
        <v>644</v>
      </c>
      <c r="G26" s="14">
        <v>2576</v>
      </c>
    </row>
    <row r="27" ht="49.7" spans="1:7">
      <c r="A27" s="16">
        <v>25</v>
      </c>
      <c r="B27" s="20" t="s">
        <v>41</v>
      </c>
      <c r="C27" s="18" t="s">
        <v>9</v>
      </c>
      <c r="D27" s="19" t="s">
        <v>10</v>
      </c>
      <c r="E27" s="14">
        <v>4</v>
      </c>
      <c r="F27" s="14">
        <v>136</v>
      </c>
      <c r="G27" s="14">
        <v>544</v>
      </c>
    </row>
    <row r="28" ht="49.7" spans="1:7">
      <c r="A28" s="16">
        <v>26</v>
      </c>
      <c r="B28" s="17" t="s">
        <v>42</v>
      </c>
      <c r="C28" s="18" t="s">
        <v>9</v>
      </c>
      <c r="D28" s="19" t="s">
        <v>43</v>
      </c>
      <c r="E28" s="14">
        <v>4</v>
      </c>
      <c r="F28" s="14">
        <v>1520</v>
      </c>
      <c r="G28" s="14">
        <v>6080</v>
      </c>
    </row>
    <row r="29" ht="49.7" spans="1:7">
      <c r="A29" s="16">
        <v>27</v>
      </c>
      <c r="B29" s="17" t="s">
        <v>44</v>
      </c>
      <c r="C29" s="18" t="s">
        <v>9</v>
      </c>
      <c r="D29" s="19" t="s">
        <v>10</v>
      </c>
      <c r="E29" s="14">
        <v>5</v>
      </c>
      <c r="F29" s="14">
        <v>30</v>
      </c>
      <c r="G29" s="14">
        <v>150</v>
      </c>
    </row>
    <row r="30" ht="49.7" spans="1:7">
      <c r="A30" s="16">
        <v>28</v>
      </c>
      <c r="B30" s="20" t="s">
        <v>45</v>
      </c>
      <c r="C30" s="18" t="s">
        <v>9</v>
      </c>
      <c r="D30" s="19" t="s">
        <v>10</v>
      </c>
      <c r="E30" s="14">
        <v>2</v>
      </c>
      <c r="F30" s="14">
        <v>75</v>
      </c>
      <c r="G30" s="14">
        <v>150</v>
      </c>
    </row>
    <row r="31" ht="49.7" spans="1:7">
      <c r="A31" s="16">
        <v>29</v>
      </c>
      <c r="B31" s="20" t="s">
        <v>46</v>
      </c>
      <c r="C31" s="18" t="s">
        <v>9</v>
      </c>
      <c r="D31" s="19" t="s">
        <v>10</v>
      </c>
      <c r="E31" s="14">
        <v>2</v>
      </c>
      <c r="F31" s="14">
        <v>86</v>
      </c>
      <c r="G31" s="14">
        <v>172</v>
      </c>
    </row>
    <row r="32" ht="49.7" spans="1:7">
      <c r="A32" s="16">
        <v>30</v>
      </c>
      <c r="B32" s="17" t="s">
        <v>47</v>
      </c>
      <c r="C32" s="18" t="s">
        <v>9</v>
      </c>
      <c r="D32" s="19" t="s">
        <v>10</v>
      </c>
      <c r="E32" s="14">
        <v>2</v>
      </c>
      <c r="F32" s="14">
        <v>22</v>
      </c>
      <c r="G32" s="14">
        <v>44</v>
      </c>
    </row>
    <row r="33" ht="49.7" spans="1:7">
      <c r="A33" s="16">
        <v>31</v>
      </c>
      <c r="B33" s="20" t="s">
        <v>48</v>
      </c>
      <c r="C33" s="18" t="s">
        <v>9</v>
      </c>
      <c r="D33" s="19" t="s">
        <v>10</v>
      </c>
      <c r="E33" s="14">
        <v>2</v>
      </c>
      <c r="F33" s="14">
        <v>90</v>
      </c>
      <c r="G33" s="14">
        <v>180</v>
      </c>
    </row>
    <row r="34" ht="49.7" spans="1:7">
      <c r="A34" s="16">
        <v>32</v>
      </c>
      <c r="B34" s="20" t="s">
        <v>49</v>
      </c>
      <c r="C34" s="18" t="s">
        <v>9</v>
      </c>
      <c r="D34" s="19" t="s">
        <v>10</v>
      </c>
      <c r="E34" s="14">
        <v>2</v>
      </c>
      <c r="F34" s="14">
        <v>380</v>
      </c>
      <c r="G34" s="14">
        <v>760</v>
      </c>
    </row>
    <row r="35" ht="49.7" spans="1:7">
      <c r="A35" s="16">
        <v>33</v>
      </c>
      <c r="B35" s="20" t="s">
        <v>50</v>
      </c>
      <c r="C35" s="18" t="s">
        <v>9</v>
      </c>
      <c r="D35" s="19" t="s">
        <v>51</v>
      </c>
      <c r="E35" s="14">
        <v>6</v>
      </c>
      <c r="F35" s="14">
        <v>105</v>
      </c>
      <c r="G35" s="14">
        <v>630</v>
      </c>
    </row>
    <row r="36" ht="49.7" spans="1:7">
      <c r="A36" s="16">
        <v>34</v>
      </c>
      <c r="B36" s="20" t="s">
        <v>52</v>
      </c>
      <c r="C36" s="18" t="s">
        <v>9</v>
      </c>
      <c r="D36" s="19" t="s">
        <v>10</v>
      </c>
      <c r="E36" s="14">
        <v>2</v>
      </c>
      <c r="F36" s="14">
        <v>56</v>
      </c>
      <c r="G36" s="14">
        <v>112</v>
      </c>
    </row>
    <row r="37" ht="49.7" spans="1:7">
      <c r="A37" s="16">
        <v>35</v>
      </c>
      <c r="B37" s="20" t="s">
        <v>53</v>
      </c>
      <c r="C37" s="18" t="s">
        <v>9</v>
      </c>
      <c r="D37" s="19" t="s">
        <v>10</v>
      </c>
      <c r="E37" s="14">
        <v>2</v>
      </c>
      <c r="F37" s="14">
        <v>105</v>
      </c>
      <c r="G37" s="14">
        <v>210</v>
      </c>
    </row>
    <row r="38" ht="49.7" spans="1:7">
      <c r="A38" s="16">
        <v>36</v>
      </c>
      <c r="B38" s="17" t="s">
        <v>54</v>
      </c>
      <c r="C38" s="18" t="s">
        <v>9</v>
      </c>
      <c r="D38" s="19" t="s">
        <v>10</v>
      </c>
      <c r="E38" s="14">
        <v>2</v>
      </c>
      <c r="F38" s="14">
        <v>143</v>
      </c>
      <c r="G38" s="14">
        <v>286</v>
      </c>
    </row>
    <row r="39" ht="49.7" spans="1:7">
      <c r="A39" s="16">
        <v>37</v>
      </c>
      <c r="B39" s="17" t="s">
        <v>55</v>
      </c>
      <c r="C39" s="18" t="s">
        <v>9</v>
      </c>
      <c r="D39" s="19" t="s">
        <v>10</v>
      </c>
      <c r="E39" s="14">
        <v>2</v>
      </c>
      <c r="F39" s="14">
        <v>75</v>
      </c>
      <c r="G39" s="14">
        <v>150</v>
      </c>
    </row>
    <row r="40" ht="49.7" spans="1:7">
      <c r="A40" s="16">
        <v>38</v>
      </c>
      <c r="B40" s="17" t="s">
        <v>56</v>
      </c>
      <c r="C40" s="18" t="s">
        <v>9</v>
      </c>
      <c r="D40" s="19" t="s">
        <v>10</v>
      </c>
      <c r="E40" s="14">
        <v>2</v>
      </c>
      <c r="F40" s="14">
        <v>63</v>
      </c>
      <c r="G40" s="14">
        <v>126</v>
      </c>
    </row>
    <row r="41" ht="49.7" spans="1:7">
      <c r="A41" s="16">
        <v>39</v>
      </c>
      <c r="B41" s="20" t="s">
        <v>57</v>
      </c>
      <c r="C41" s="18" t="s">
        <v>9</v>
      </c>
      <c r="D41" s="19" t="s">
        <v>10</v>
      </c>
      <c r="E41" s="14">
        <v>3</v>
      </c>
      <c r="F41" s="14">
        <v>360</v>
      </c>
      <c r="G41" s="14">
        <v>1080</v>
      </c>
    </row>
    <row r="42" ht="49.7" spans="1:7">
      <c r="A42" s="16">
        <v>40</v>
      </c>
      <c r="B42" s="20" t="s">
        <v>58</v>
      </c>
      <c r="C42" s="18" t="s">
        <v>9</v>
      </c>
      <c r="D42" s="19" t="s">
        <v>10</v>
      </c>
      <c r="E42" s="14">
        <v>3</v>
      </c>
      <c r="F42" s="14">
        <v>130</v>
      </c>
      <c r="G42" s="14">
        <v>390</v>
      </c>
    </row>
    <row r="43" ht="49.7" spans="1:7">
      <c r="A43" s="16">
        <v>41</v>
      </c>
      <c r="B43" s="20" t="s">
        <v>59</v>
      </c>
      <c r="C43" s="18" t="s">
        <v>9</v>
      </c>
      <c r="D43" s="19" t="s">
        <v>10</v>
      </c>
      <c r="E43" s="14">
        <v>3</v>
      </c>
      <c r="F43" s="14">
        <v>29</v>
      </c>
      <c r="G43" s="14">
        <v>87</v>
      </c>
    </row>
    <row r="44" ht="49.7" spans="1:7">
      <c r="A44" s="16">
        <v>42</v>
      </c>
      <c r="B44" s="20" t="s">
        <v>60</v>
      </c>
      <c r="C44" s="18" t="s">
        <v>9</v>
      </c>
      <c r="D44" s="19" t="s">
        <v>10</v>
      </c>
      <c r="E44" s="14">
        <v>3</v>
      </c>
      <c r="F44" s="14">
        <v>20</v>
      </c>
      <c r="G44" s="14">
        <v>60</v>
      </c>
    </row>
    <row r="45" ht="49.7" spans="1:7">
      <c r="A45" s="16">
        <v>43</v>
      </c>
      <c r="B45" s="20" t="s">
        <v>61</v>
      </c>
      <c r="C45" s="18" t="s">
        <v>9</v>
      </c>
      <c r="D45" s="19" t="s">
        <v>10</v>
      </c>
      <c r="E45" s="14">
        <v>3</v>
      </c>
      <c r="F45" s="14">
        <v>43</v>
      </c>
      <c r="G45" s="14">
        <v>129</v>
      </c>
    </row>
    <row r="46" ht="37.3" spans="1:7">
      <c r="A46" s="16">
        <v>44</v>
      </c>
      <c r="B46" s="17" t="s">
        <v>62</v>
      </c>
      <c r="C46" s="18" t="s">
        <v>9</v>
      </c>
      <c r="D46" s="19" t="s">
        <v>63</v>
      </c>
      <c r="E46" s="14">
        <v>1</v>
      </c>
      <c r="F46" s="14">
        <v>100</v>
      </c>
      <c r="G46" s="14">
        <v>100</v>
      </c>
    </row>
    <row r="47" ht="24" customHeight="1" spans="1:7">
      <c r="A47" s="18"/>
      <c r="B47" s="17" t="s">
        <v>64</v>
      </c>
      <c r="C47" s="18"/>
      <c r="D47" s="26"/>
      <c r="E47" s="18"/>
      <c r="F47" s="18"/>
      <c r="G47" s="27">
        <f>SUM(G3:G46)</f>
        <v>110879</v>
      </c>
    </row>
    <row r="48" spans="2:7">
      <c r="B48" s="28"/>
      <c r="D48" s="29"/>
      <c r="G48" s="4">
        <f>SUM(G3:G46)</f>
        <v>110879</v>
      </c>
    </row>
  </sheetData>
  <mergeCells count="1">
    <mergeCell ref="A1:G1"/>
  </mergeCells>
  <pageMargins left="0.393055555555556" right="0.23611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众阳健康</Company>
  <Application>众阳健康ExportExcel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众阳健康ExportExcel</dc:title>
  <dc:subject>ExportExcel</dc:subject>
  <dc:creator>众阳健康</dc:creator>
  <dc:description>众阳健康</dc:description>
  <cp:lastModifiedBy>Administrator</cp:lastModifiedBy>
  <dcterms:created xsi:type="dcterms:W3CDTF">2022-11-25T07:14:00Z</dcterms:created>
  <dcterms:modified xsi:type="dcterms:W3CDTF">2024-02-06T08:30:35Z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607F72621DD5433BB10F5171FAA4FE99</vt:lpwstr>
  </property>
  <property fmtid="{D5CDD505-2E9C-101B-9397-08002B2CF9AE}" pid="3" name="KSOProductBuildVer">
    <vt:lpwstr>2052-12.1.0.16250</vt:lpwstr>
  </property>
</Properties>
</file>