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参数" sheetId="1" r:id="rId1"/>
  </sheets>
  <definedNames/>
  <calcPr fullCalcOnLoad="1"/>
</workbook>
</file>

<file path=xl/sharedStrings.xml><?xml version="1.0" encoding="utf-8"?>
<sst xmlns="http://schemas.openxmlformats.org/spreadsheetml/2006/main" count="338" uniqueCount="222">
  <si>
    <t>标包4：口腔类耗材</t>
  </si>
  <si>
    <t>序号</t>
  </si>
  <si>
    <t>耗材
名称</t>
  </si>
  <si>
    <t>规格
型号</t>
  </si>
  <si>
    <t>单位</t>
  </si>
  <si>
    <t>参数</t>
  </si>
  <si>
    <t>单价（元）</t>
  </si>
  <si>
    <t>数量</t>
  </si>
  <si>
    <t>总价
（元）</t>
  </si>
  <si>
    <t>牙科石膏</t>
  </si>
  <si>
    <t>1kg/超硬</t>
  </si>
  <si>
    <t>个</t>
  </si>
  <si>
    <t>抗压强度≥26.0Mpa线固化膨胀范围：0-0.03%</t>
  </si>
  <si>
    <t>1kg</t>
  </si>
  <si>
    <t>抗压强度≥0.9Mpa线固化膨胀范围：0-0.03%</t>
  </si>
  <si>
    <t>正畸橡皮圈</t>
  </si>
  <si>
    <t>1/4</t>
  </si>
  <si>
    <t>拉力：2.50Z/3.50Z/4.50Z/6.50Z</t>
  </si>
  <si>
    <t>齿科藻酸盐印模材料</t>
  </si>
  <si>
    <t>908g</t>
  </si>
  <si>
    <t>调合时间23℃总工作时间23℃普通凝固1min普通凝固1.92*2.5min</t>
  </si>
  <si>
    <t>复合树脂</t>
  </si>
  <si>
    <t>4g</t>
  </si>
  <si>
    <t>光强≥500mW∕CM²15min</t>
  </si>
  <si>
    <t>牙用锉</t>
  </si>
  <si>
    <t>混号  0.6</t>
  </si>
  <si>
    <t>用于根管治疗时 对根管的清洁与塑形</t>
  </si>
  <si>
    <t>机用镍钛锉</t>
  </si>
  <si>
    <t>混号</t>
  </si>
  <si>
    <t>根管锉装置在专用根管治疗仪上，最大使用转数为1200r/min，推荐使用转数为 350-500//min</t>
  </si>
  <si>
    <t>氢氧化钙</t>
  </si>
  <si>
    <t>5g/6ml</t>
  </si>
  <si>
    <t>用于口腔内根管的消毒</t>
  </si>
  <si>
    <t>根管测量仪</t>
  </si>
  <si>
    <t>propell</t>
  </si>
  <si>
    <r>
      <t>型号：</t>
    </r>
    <r>
      <rPr>
        <sz val="10"/>
        <color indexed="63"/>
        <rFont val="宋体"/>
        <family val="0"/>
      </rPr>
      <t>98根测，分类：5代 3代，产品名称：根管测量仪，</t>
    </r>
    <r>
      <rPr>
        <sz val="10"/>
        <color indexed="8"/>
        <rFont val="宋体"/>
        <family val="0"/>
      </rPr>
      <t>具体规格：台</t>
    </r>
  </si>
  <si>
    <t>根管马达</t>
  </si>
  <si>
    <t>xsmart</t>
  </si>
  <si>
    <t>转速(rpro)：120-500，输出电压：5vdcvdc，输出电流：1A，额定输入电压：Ac100-240v60/60HZ，转比速：16:1</t>
  </si>
  <si>
    <t>牙胶尖</t>
  </si>
  <si>
    <t>15#</t>
  </si>
  <si>
    <t>本产品为牙科固体根管填充材料 用于根管治疗中根管充填 封闭</t>
  </si>
  <si>
    <t>车针</t>
  </si>
  <si>
    <t>无砷失活抑菌剂</t>
  </si>
  <si>
    <t>1g/慢</t>
  </si>
  <si>
    <t>用于牙髓失活，尤其适宜儿牙，后牙，复杂根管的牙髓失活，以及麻药过敏者牙髓失活，具有抑菌作用</t>
  </si>
  <si>
    <t>丁香酚</t>
  </si>
  <si>
    <t>20ml</t>
  </si>
  <si>
    <t>固化时间为33min-10min抗压强度不低于25Mpa水溶出量不大于1.5%酸溶砷含量不超过2mg∕kg</t>
  </si>
  <si>
    <t>根管充填抑菌剂</t>
  </si>
  <si>
    <t>15g粉  10ml液</t>
  </si>
  <si>
    <t>在根管充填处理中用于根管充填，封闭根管系统</t>
  </si>
  <si>
    <t>丁香油</t>
  </si>
  <si>
    <t>樟脑酚</t>
  </si>
  <si>
    <t>甲酚，24%-30%（W/W），乙醇等</t>
  </si>
  <si>
    <t>氢氧化钙根管消毒剂</t>
  </si>
  <si>
    <t>粉5g 液6ml</t>
  </si>
  <si>
    <t>粉剂氢氧化钙含量大于90%，鉴别呈正反应，5g粉剂，6ml溶液剂</t>
  </si>
  <si>
    <t>碘甘油</t>
  </si>
  <si>
    <t>本品每毫升含主要成分碘10毫克，辅料为碘化银、甘油、水，不得与碱、生物碱、水合氨醛、不酚、硫代硫酸钠、淀粉、 鞣酸同用或接触
如与其他药物同时使用可能会发生药物相互作用</t>
  </si>
  <si>
    <t>牙科X线胶片</t>
  </si>
  <si>
    <t>3cm*4cm</t>
  </si>
  <si>
    <t>用注射器抽取2.5~ 5ml冲洗液，从牙片袋的右上角注入，按住针孔，用手适当摇晃或拿捏牙片袋，使药水均匀涂在胶片上，60~90s后撕开牙片袋用清水冲洗。将胶片晾干，即可用于观察诊断</t>
  </si>
  <si>
    <t>明室套液</t>
  </si>
  <si>
    <t>250ml</t>
  </si>
  <si>
    <t>一次性冲洗套液的温度在22摄氏度左石为佳，温度过高影像偏黑，易产生灰雾，温度过低影响偏淡。需配套使用Yes'Star牌冲洗液，使用后冲洗套液应密封</t>
  </si>
  <si>
    <t>牙科X光定位器</t>
  </si>
  <si>
    <t>口腔X射线摄影固定支架</t>
  </si>
  <si>
    <t>玻璃离子水门汀</t>
  </si>
  <si>
    <t>10g粉  10ml液</t>
  </si>
  <si>
    <t>本产品由粉剂和液剂两部分组成，粉剂是氟铝硅酸盐粉末;液剂是丙烯酸共聚物水溶液，适当的粉液调和后形成硬化的塑性块体。本产品净化时间1.5-6分，抗压强度大于50MPa.</t>
  </si>
  <si>
    <t>义齿基托树脂</t>
  </si>
  <si>
    <t>100ml</t>
  </si>
  <si>
    <t>粉剂和液剂：粉、液重量比例2.2克：1.0克。实际临床使用时，可以按照相应的粉利勺数和液剂滴数来调配（建议参数是1平勺粉剂和2滴垂直液剂）。3.推荐调和条件：温度为23士2°C，相对湿度为50士10%。4.用塑料调刀在调和纸上将粉剂和液剂进行调和，务必在60秒钟内调和均匀，工作时间为60-90秒钟。5. 净固化时间为1.5-6.0分钟 (37°C)。6.操作完成后，用湿棉球或其他器械去除多余的材料。7.国化24小时后，抗压强度＞50MPa，固化体可磨光。建议在温度23°C土2°°C,相对湿度50%士10%的环境下操作使用本品。粉液调合：建议粉/液比为22g/（10士0.5)g,搅拌时动作要轻，以免人为产生气泡。静置溶帐：粉液调和后随时问有如下变化：湿砂期-糊状期-粘丝期-面团期-固化。其中面团期是最柔软可塑,不粘器械的的最佳充填期。常温固化：不需要加热,料团填入义齿型盒内的石膏模型后加压,固化后打磨抛光即可。初装盒时间为3-15分钟。建议使用常规分离剂</t>
  </si>
  <si>
    <t>造牙树脂</t>
  </si>
  <si>
    <t>聚合物的吸水值不超过32ug/mm3；溶解值不超过1.6ug/mm3;布氏硬度不小手17N/mm2;最大应力强度因子应至少为1,1MPa m1/2;总断裂功应至少为250J/m2</t>
  </si>
  <si>
    <t>增强</t>
  </si>
  <si>
    <t>粉剂和液剂：粉、液重量比例2.2克：1.0克。实际临床使用时，可以按照相应的粉利勺数和液剂滴数来调配（建议参数是1平勺粉剂和2滴垂直液剂）。3.推荐调和条件：温度为23士2°C，相对湿度为50士10%。4.用塑料调刀在调和纸上将粉剂和液剂进行调和，务必在60秒钟内调和均匀，工作时间为60-90秒钟。5. 净固化时间为1.5-6.0分钟 (37°C)。6.操作完成后，用湿棉球或其他器械去除多余的材料。7.国化24小时后，抗压强度＞50MPa，固化体可磨光。</t>
  </si>
  <si>
    <t>100g</t>
  </si>
  <si>
    <t>1、建议在温度23°C士2°C,相对湿度50%士10%的环境下操作使用本品，2、粉液调合：建议粉/液比为22g/(10士0.5)g,搅拌时动作要轻，以免人为产生气泡3、静置溶胜：粉液调和后随时间有如下变化湿砂期-糊状期-粘丝期-面团期-固化。其中面团期是最柔软可望，不粘器械的的最佳充填期，4、常温固化：不需要加热，料团填入义店型盒内的石膏模型后加压，固化后打磨地光即可，5、初装盒时间为3-15分钟。6、建议使用常规分高剂</t>
  </si>
  <si>
    <t>红蜡片</t>
  </si>
  <si>
    <t>250g</t>
  </si>
  <si>
    <t>流変性：温度/摄氏度,2类，最小/%23.0土0.1，最大/%0. 6，最小/%37.0士0.1，最大/%10.0，最小/%45.0士0.1，最小%50最大/%90. 0</t>
  </si>
  <si>
    <t>暂封补牙条</t>
  </si>
  <si>
    <t>白色</t>
  </si>
  <si>
    <t>基本形状呈圆柱状，长度为105士2mm，直径为4士0.5mm。加热后能均匀软化，在30~40秒内应有适当的可塑性</t>
  </si>
  <si>
    <t>咬合纸</t>
  </si>
  <si>
    <t>红色</t>
  </si>
  <si>
    <t>主要成份：该产品主要有棉纸、动植物油、 蜡、香精、聚乙酸乙烯酯、食用色素等经涂布加工而成的。主要技术性能指标色浓度：≤65;划线清晰度;连续无断裂；扩散性：≤50%</t>
  </si>
  <si>
    <t>蓝色</t>
  </si>
  <si>
    <t>3*1</t>
  </si>
  <si>
    <t>本产品净固化时间1.5-6分，抗压强度大于100mpa</t>
  </si>
  <si>
    <t>印模托盘</t>
  </si>
  <si>
    <t>产品名称：网状塑钢牙，产品规格：L大号、M中号、S小号、边口、前口，单位：1对装</t>
  </si>
  <si>
    <t>边柜</t>
  </si>
  <si>
    <t>495mm*850mm*530mm</t>
  </si>
  <si>
    <t>用于口腔医生开展治疗工作</t>
  </si>
  <si>
    <t>手机润滑油</t>
  </si>
  <si>
    <t>330ml</t>
  </si>
  <si>
    <t>用于高低速手机润滑油具</t>
  </si>
  <si>
    <t>高速手机</t>
  </si>
  <si>
    <t>四孔</t>
  </si>
  <si>
    <t>机头直径11.2/12.5(mm)，夹针方式按压式快速取针，工作气压0.22~0.30MPA，工作转速&gt;300000RPM，轴承类型：进口陶瓷轴承，消毒方式支持130高温消毒，适用车针Ф1.595~1.600MM，特殊工艺高精度一体式机头</t>
  </si>
  <si>
    <t>弯机头</t>
  </si>
  <si>
    <t xml:space="preserve">4孔，无灯 </t>
  </si>
  <si>
    <t>喷水方式外水道，接囗孔数4孔，夹针方式：按压式/锁针转环，工作气圧：0.3Mpa~0.35Mpa，工作转速≥18000rpm，适用车针Ф2345~Ф2.355/ Ф1.595~Ф1.600，转数比1: 1，特殊工艺滚珠轴承，特色功能E型马达通用 正反转调节环</t>
  </si>
  <si>
    <t>一次性口腔器械盒</t>
  </si>
  <si>
    <t>KQH-1</t>
  </si>
  <si>
    <t>产品名称：一次性口腔器械盒，用于口腔手术</t>
  </si>
  <si>
    <t>拔髓针柄</t>
  </si>
  <si>
    <t>11cm</t>
  </si>
  <si>
    <t>产品名称：拔髓针柄具体规格：把</t>
  </si>
  <si>
    <t>眼科剪</t>
  </si>
  <si>
    <t>弯</t>
  </si>
  <si>
    <t>产品名称：眼科剪，具体规格：把</t>
  </si>
  <si>
    <t>光敏刀</t>
  </si>
  <si>
    <t>圆柄R1/六角柄E1</t>
  </si>
  <si>
    <t>产品名称：光敏刀，具体规格：把</t>
  </si>
  <si>
    <t>皮碗</t>
  </si>
  <si>
    <t>产品名称：皮碗，规格：大、中、小号</t>
  </si>
  <si>
    <t>无针注射推进器</t>
  </si>
  <si>
    <t>钩头</t>
  </si>
  <si>
    <r>
      <t>无针注射推进器，钩头</t>
    </r>
    <r>
      <rPr>
        <sz val="10"/>
        <color indexed="63"/>
        <rFont val="宋体"/>
        <family val="0"/>
      </rPr>
      <t xml:space="preserve"> 尖头</t>
    </r>
  </si>
  <si>
    <t>2型</t>
  </si>
  <si>
    <t>本产品由粉剂和液剂两部分组成，粉剂是氟铝硅酸盐粉末;液剂是丙烯酸共聚物水溶液，适当的粉液调和后形成硬化的塑性块体。本产品净化时间1.5-6分，抗压强度大于100MPa.</t>
  </si>
  <si>
    <t>复合树脂充填材料</t>
  </si>
  <si>
    <t>用于前牙贴面修复、V类洞修复、后牙1山类洞充填和嵌体修复等</t>
  </si>
  <si>
    <t>根管测量尺</t>
  </si>
  <si>
    <t>颜色分类：直尺（根管测量尺） </t>
  </si>
  <si>
    <t>牙龈线</t>
  </si>
  <si>
    <t>00#</t>
  </si>
  <si>
    <r>
      <t>型号：</t>
    </r>
    <r>
      <rPr>
        <sz val="10"/>
        <color indexed="63"/>
        <rFont val="宋体"/>
        <family val="0"/>
      </rPr>
      <t>0#00#000#颜色分类：0#不带药 白盖 00#不带药 白盖 000#不带药 白盖 0#带药 蓝盖 00#带药 蓝盖 000#带药 蓝盖</t>
    </r>
  </si>
  <si>
    <t>光固化垫底材料</t>
  </si>
  <si>
    <t>0.33g</t>
  </si>
  <si>
    <t>用于复合树脂充填的垫底</t>
  </si>
  <si>
    <t>弹性体印模材料</t>
  </si>
  <si>
    <t>2*400g</t>
  </si>
  <si>
    <t>主要用于输送印模材料，适用于口腔科临床印取口腔模型</t>
  </si>
  <si>
    <t>临时冠桥</t>
  </si>
  <si>
    <t>手调</t>
  </si>
  <si>
    <t>制作口腔临时用冠桥修复体</t>
  </si>
  <si>
    <t>牙用暂封抑菌膏</t>
  </si>
  <si>
    <t>15g</t>
  </si>
  <si>
    <t>暂时性修复</t>
  </si>
  <si>
    <t>根管充填及修复材料</t>
  </si>
  <si>
    <t>SP</t>
  </si>
  <si>
    <t>具体适用范围为:根尖外科倒充填、根管侧穿的修补、根吸收的修补、根尖诱导形成术和盖髓术。</t>
  </si>
  <si>
    <t>止血海绵</t>
  </si>
  <si>
    <t>2片装</t>
  </si>
  <si>
    <t>可直接贴敷于清洁后的创面，上面可覆盖无菌纱布，轻施压力直到止血。或取出本品，并浸入无菌生理盐水中，轻柔使之湿透后，挤尽液体，敷于出血处，亦可覆盖无菌纱布，轻压待血液凝固为止。如遇伤者有出血性素质情况，可将本品浸入凝血酶溶液中以代替生理盐水使用。</t>
  </si>
  <si>
    <t>蓝膜</t>
  </si>
  <si>
    <t>10cm*15cm</t>
  </si>
  <si>
    <t>用胶粘膜粘贴在医用器械及器皿上，使器械及器皿不受污染，血迹只会残留在医用胶粘膜上，起到防菌隔离作用</t>
  </si>
  <si>
    <t>医用隔离面罩</t>
  </si>
  <si>
    <t>十片装</t>
  </si>
  <si>
    <t xml:space="preserve">型号：套头式，功能：医疗防护，阻隔体液、血液飞溅或泼溅
</t>
  </si>
  <si>
    <t>医用隔离眼罩</t>
  </si>
  <si>
    <t>MG-01</t>
  </si>
  <si>
    <t>功能：防液体飞溅，防风防尘。</t>
  </si>
  <si>
    <t>1%次氯酸钠消毒液</t>
  </si>
  <si>
    <t>颜色分类：1%次氯酸钠 3%次氯酸钠型号：1% 3% 次氯酸钠/250m，用于日常消毒</t>
  </si>
  <si>
    <t>根管扩大针</t>
  </si>
  <si>
    <t>冲洗针头</t>
  </si>
  <si>
    <t xml:space="preserve">型号：6支，分类：21mm06#粉色 21mm08#灰色 21mm10#紫色 21mm15#白色 21mm20#黄色 21mm25#红色 21mm30#蓝色 21mm35#绿色 21mm40#黑色 21mm15-403 25mm06#粉色 25mm08#灰色 25mm10#紫色 25mm15#白色 25mm20#黄色 25mm25#红色 25mm30#蓝色 25mm35#绿色 25mm40#黑色 25mm15-40#
具体规格：6支装
</t>
  </si>
  <si>
    <t>齿科用根管充填材料</t>
  </si>
  <si>
    <t>派克斯</t>
  </si>
  <si>
    <t>用于主根管和侧支根管的封闭，抑菌消毒，消除死腔，防止再感染。用填充器填充于处理好并消毒后的根管，然后格选好己消毒的牙收大或银尖插入根管，完成根管填充</t>
  </si>
  <si>
    <t>刮治器</t>
  </si>
  <si>
    <t>供牙体治疗时剔挖软化牙夲质用</t>
  </si>
  <si>
    <t>一次性使用无菌牙科注射针</t>
  </si>
  <si>
    <t>30g*21mm</t>
  </si>
  <si>
    <r>
      <t>型号：</t>
    </r>
    <r>
      <rPr>
        <sz val="10"/>
        <color indexed="63"/>
        <rFont val="宋体"/>
        <family val="0"/>
      </rPr>
      <t>100支/盒，直口5ml(0.5*38)， 螺纹口5ml(0.5*38)1盒的价 直口5ml(0.5*38)， 螺纹口2m，直口2毫直口注射器具体规格：5ml，2ml</t>
    </r>
  </si>
  <si>
    <t>牙科抛光套装</t>
  </si>
  <si>
    <t>树脂打磨</t>
  </si>
  <si>
    <t>前后牙（全瓷/烤瓷）备牙套装 前牙（全瓷/烤瓷）备牙套装 后牙（全瓷/烤瓷）备牙套装 瓷贴面备牙套装 精度/精细 备牙套装 嵌体（瓷/金属）备牙套装</t>
  </si>
  <si>
    <t>瓷贴面车针套装</t>
  </si>
  <si>
    <t>型号：FG0807</t>
  </si>
  <si>
    <t>用途：用于义齿修复体的修整，打磨。</t>
  </si>
  <si>
    <t>嵌体车针套装</t>
  </si>
  <si>
    <t>型号：FG0908D</t>
  </si>
  <si>
    <t>该产品用于牙科临床治疗,磨削牙体,制备洞型及牙体预备用</t>
  </si>
  <si>
    <t>硅橡胶枪</t>
  </si>
  <si>
    <t>1:4/1:10</t>
  </si>
  <si>
    <t>用于收集和存放塑性状态的材料，以输送置备填洞的牙科器械</t>
  </si>
  <si>
    <t>一次性使用口腔涂药棒</t>
  </si>
  <si>
    <t>适用于牙科医师清洁牙齿内污垢，窝洞填补，并且替代棉球将酸蚀剂、粘结剂、洞衬、氟保护漆、止血剂、窝沟封闭剂等涂敷到牙齿患处</t>
  </si>
  <si>
    <t>烤瓷型</t>
  </si>
  <si>
    <t>齿科藻酸盐印膜材，抗压、抗撕裂性强 弹性回复≥95%，抗压性：全系列&gt;0.38N/mm，抗撕裂性，通用/变色：≥0.45Mpa，烤瓷：≥0.50Mpa，水晶：≥0.55 Mpa</t>
  </si>
  <si>
    <t>义齿基托聚合物</t>
  </si>
  <si>
    <t>自凝牙托水</t>
  </si>
  <si>
    <t>建议在温度23°C土2°°C,相对湿度50%土10%的环境下操作，建议粉/液比为22g/(10士0.5)g,搅拌时动作要轻，以免人为产生气泡，静置溶胀：粉液调和后随时间有如下变化，湿砂期-糊状期-粘丝期-面团期-固化。其中面团期是最柔软可塑,不粘器械的的最佳充填期，常温固化：不需要加热，料团填入义齿型盒内的石膏模型后加压,固化后打磨抛光即可，初装盒时间为3-15分钟。建议使用常规分离剂</t>
  </si>
  <si>
    <t>硅橡胶磨头</t>
  </si>
  <si>
    <t>颜色分类：1# 2# 3# 4# 5# 6# 7# 8</t>
  </si>
  <si>
    <t>金刚砂磨头</t>
  </si>
  <si>
    <t>型号：3mm柄金刚石磨头</t>
  </si>
  <si>
    <t>钨钢磨头</t>
  </si>
  <si>
    <t>型号：F/C旋转锉材质：铁镍合金，是否涂层：非涂层</t>
  </si>
  <si>
    <t>硅橡胶头</t>
  </si>
  <si>
    <t>硅橡胶混合头</t>
  </si>
  <si>
    <t>成型片</t>
  </si>
  <si>
    <t>混号（大中小）</t>
  </si>
  <si>
    <t>聚酯薄膜材料制成，用于辅助前后牙直接充填</t>
  </si>
  <si>
    <t>成型片夹</t>
  </si>
  <si>
    <t>包装尺寸97.7*73.5*24.5mm</t>
  </si>
  <si>
    <t>普通成型片夹</t>
  </si>
  <si>
    <t>洁牙机手柄</t>
  </si>
  <si>
    <t>不带灯通用型 3H 带灯通用型 5L灰色 带灯通用型 5L银色</t>
  </si>
  <si>
    <t>性能结构及组成：由外壳、超声换能器等组成。用于洁牙机</t>
  </si>
  <si>
    <t>洁牙机工作尖</t>
  </si>
  <si>
    <t>G</t>
  </si>
  <si>
    <t>【产品用途】：用于口腔龈上洁治</t>
  </si>
  <si>
    <t>P</t>
  </si>
  <si>
    <t>[产品用途】：用于口腔牙周治疗</t>
  </si>
  <si>
    <t>洁牙机钥匙</t>
  </si>
  <si>
    <t>TW-1L</t>
  </si>
  <si>
    <t>洁牙机取针器</t>
  </si>
  <si>
    <t>义获嘉比色板</t>
  </si>
  <si>
    <t>26色</t>
  </si>
  <si>
    <t>将实际各种常用的牙齿颜色，系统条理地用一种简单的色度值比色板的形式归纳在一起，具有使用简单、快捷、取色异常准确，能展现颜色信息交流和再现等优点，为口腔科医师和技工人员选择</t>
  </si>
  <si>
    <t>铸瓷贴面套装</t>
  </si>
  <si>
    <t>义获嘉</t>
  </si>
  <si>
    <t>在相对少磨牙的情况下，对牙体表面缺损、着色牙、变色牙等用瓷修复材料粘结覆盖其表面，恢复牙体的正常形态和改善其色泽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</si>
</sst>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8"/>
      <name val="黑体"/>
      <family val="3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0"/>
      <color indexed="2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4E4E4E"/>
      <name val="宋体"/>
      <family val="0"/>
    </font>
    <font>
      <sz val="10"/>
      <color rgb="FF666666"/>
      <name val="宋体"/>
      <family val="0"/>
    </font>
    <font>
      <sz val="10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3" fillId="0" borderId="9" xfId="63" applyFont="1" applyFill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63" applyFont="1" applyBorder="1" applyAlignment="1">
      <alignment horizontal="left" vertical="center" wrapText="1"/>
      <protection/>
    </xf>
    <xf numFmtId="0" fontId="50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49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3" fillId="0" borderId="9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87"/>
  <sheetViews>
    <sheetView tabSelected="1" zoomScaleSheetLayoutView="100" workbookViewId="0" topLeftCell="A1">
      <pane ySplit="2" topLeftCell="A53" activePane="bottomLeft" state="frozen"/>
      <selection pane="bottomLeft" activeCell="A1" sqref="A1:H1"/>
    </sheetView>
  </sheetViews>
  <sheetFormatPr defaultColWidth="9.00390625" defaultRowHeight="24.75" customHeight="1"/>
  <cols>
    <col min="1" max="1" width="4.625" style="4" customWidth="1"/>
    <col min="2" max="2" width="20.75390625" style="5" customWidth="1"/>
    <col min="3" max="3" width="19.75390625" style="6" customWidth="1"/>
    <col min="4" max="4" width="6.00390625" style="5" customWidth="1"/>
    <col min="5" max="5" width="95.75390625" style="7" customWidth="1"/>
    <col min="6" max="6" width="10.50390625" style="4" customWidth="1"/>
    <col min="7" max="7" width="6.125" style="4" customWidth="1"/>
    <col min="8" max="8" width="11.00390625" style="4" customWidth="1"/>
    <col min="9" max="215" width="12.50390625" style="4" customWidth="1"/>
    <col min="216" max="216" width="12.50390625" style="4" bestFit="1" customWidth="1"/>
    <col min="217" max="16384" width="9.00390625" style="4" customWidth="1"/>
  </cols>
  <sheetData>
    <row r="1" spans="1:8" ht="45" customHeight="1">
      <c r="A1" s="8" t="s">
        <v>0</v>
      </c>
      <c r="B1" s="8"/>
      <c r="C1" s="8"/>
      <c r="D1" s="8"/>
      <c r="E1" s="9"/>
      <c r="F1" s="8"/>
      <c r="G1" s="8"/>
      <c r="H1" s="8"/>
    </row>
    <row r="2" spans="1:8" s="1" customFormat="1" ht="27" customHeight="1">
      <c r="A2" s="10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4" t="s">
        <v>7</v>
      </c>
      <c r="H2" s="14" t="s">
        <v>8</v>
      </c>
    </row>
    <row r="3" spans="1:8" ht="19.5" customHeight="1">
      <c r="A3" s="15">
        <v>1</v>
      </c>
      <c r="B3" s="16" t="s">
        <v>9</v>
      </c>
      <c r="C3" s="16" t="s">
        <v>10</v>
      </c>
      <c r="D3" s="17" t="s">
        <v>11</v>
      </c>
      <c r="E3" s="18" t="s">
        <v>12</v>
      </c>
      <c r="F3" s="19">
        <v>8.3</v>
      </c>
      <c r="G3" s="19">
        <v>24</v>
      </c>
      <c r="H3" s="19">
        <f aca="true" t="shared" si="0" ref="H3:H66">F3*G3</f>
        <v>199.20000000000002</v>
      </c>
    </row>
    <row r="4" spans="1:8" ht="19.5" customHeight="1">
      <c r="A4" s="15">
        <v>2</v>
      </c>
      <c r="B4" s="16" t="s">
        <v>9</v>
      </c>
      <c r="C4" s="16" t="s">
        <v>13</v>
      </c>
      <c r="D4" s="17" t="s">
        <v>11</v>
      </c>
      <c r="E4" s="18" t="s">
        <v>14</v>
      </c>
      <c r="F4" s="19">
        <v>5</v>
      </c>
      <c r="G4" s="19">
        <v>12</v>
      </c>
      <c r="H4" s="19">
        <f t="shared" si="0"/>
        <v>60</v>
      </c>
    </row>
    <row r="5" spans="1:8" ht="19.5" customHeight="1">
      <c r="A5" s="15">
        <v>3</v>
      </c>
      <c r="B5" s="16" t="s">
        <v>15</v>
      </c>
      <c r="C5" s="16" t="s">
        <v>16</v>
      </c>
      <c r="D5" s="17" t="s">
        <v>11</v>
      </c>
      <c r="E5" s="20" t="s">
        <v>17</v>
      </c>
      <c r="F5" s="19">
        <v>4.5</v>
      </c>
      <c r="G5" s="19">
        <v>1</v>
      </c>
      <c r="H5" s="19">
        <f t="shared" si="0"/>
        <v>4.5</v>
      </c>
    </row>
    <row r="6" spans="1:8" ht="19.5" customHeight="1">
      <c r="A6" s="15">
        <v>4</v>
      </c>
      <c r="B6" s="16" t="s">
        <v>18</v>
      </c>
      <c r="C6" s="16" t="s">
        <v>19</v>
      </c>
      <c r="D6" s="17" t="s">
        <v>11</v>
      </c>
      <c r="E6" s="21" t="s">
        <v>20</v>
      </c>
      <c r="F6" s="19">
        <v>63.94</v>
      </c>
      <c r="G6" s="19">
        <v>24</v>
      </c>
      <c r="H6" s="19">
        <f t="shared" si="0"/>
        <v>1534.56</v>
      </c>
    </row>
    <row r="7" spans="1:8" ht="21" customHeight="1">
      <c r="A7" s="15">
        <v>5</v>
      </c>
      <c r="B7" s="16" t="s">
        <v>21</v>
      </c>
      <c r="C7" s="16" t="s">
        <v>22</v>
      </c>
      <c r="D7" s="17" t="s">
        <v>11</v>
      </c>
      <c r="E7" s="22" t="s">
        <v>23</v>
      </c>
      <c r="F7" s="19">
        <v>95.04</v>
      </c>
      <c r="G7" s="19">
        <v>10</v>
      </c>
      <c r="H7" s="23">
        <f t="shared" si="0"/>
        <v>950.4000000000001</v>
      </c>
    </row>
    <row r="8" spans="1:8" ht="21.75" customHeight="1">
      <c r="A8" s="15">
        <v>6</v>
      </c>
      <c r="B8" s="16" t="s">
        <v>24</v>
      </c>
      <c r="C8" s="16" t="s">
        <v>25</v>
      </c>
      <c r="D8" s="17" t="s">
        <v>11</v>
      </c>
      <c r="E8" s="24" t="s">
        <v>26</v>
      </c>
      <c r="F8" s="23">
        <v>25</v>
      </c>
      <c r="G8" s="23">
        <v>10</v>
      </c>
      <c r="H8" s="19">
        <f t="shared" si="0"/>
        <v>250</v>
      </c>
    </row>
    <row r="9" spans="1:8" ht="24" customHeight="1">
      <c r="A9" s="15">
        <v>7</v>
      </c>
      <c r="B9" s="16" t="s">
        <v>27</v>
      </c>
      <c r="C9" s="16" t="s">
        <v>28</v>
      </c>
      <c r="D9" s="17" t="s">
        <v>11</v>
      </c>
      <c r="E9" s="21" t="s">
        <v>29</v>
      </c>
      <c r="F9" s="19">
        <v>70</v>
      </c>
      <c r="G9" s="19">
        <v>20</v>
      </c>
      <c r="H9" s="19">
        <f t="shared" si="0"/>
        <v>1400</v>
      </c>
    </row>
    <row r="10" spans="1:8" ht="21.75" customHeight="1">
      <c r="A10" s="15">
        <v>8</v>
      </c>
      <c r="B10" s="16" t="s">
        <v>30</v>
      </c>
      <c r="C10" s="25" t="s">
        <v>31</v>
      </c>
      <c r="D10" s="17" t="s">
        <v>11</v>
      </c>
      <c r="E10" s="26" t="s">
        <v>32</v>
      </c>
      <c r="F10" s="19">
        <v>25</v>
      </c>
      <c r="G10" s="19">
        <v>20</v>
      </c>
      <c r="H10" s="19">
        <f t="shared" si="0"/>
        <v>500</v>
      </c>
    </row>
    <row r="11" spans="1:8" ht="21" customHeight="1">
      <c r="A11" s="15">
        <v>9</v>
      </c>
      <c r="B11" s="16" t="s">
        <v>33</v>
      </c>
      <c r="C11" s="16" t="s">
        <v>34</v>
      </c>
      <c r="D11" s="17" t="s">
        <v>11</v>
      </c>
      <c r="E11" s="24" t="s">
        <v>35</v>
      </c>
      <c r="F11" s="19">
        <v>1500</v>
      </c>
      <c r="G11" s="19">
        <v>4</v>
      </c>
      <c r="H11" s="19">
        <f t="shared" si="0"/>
        <v>6000</v>
      </c>
    </row>
    <row r="12" spans="1:8" ht="28.5" customHeight="1">
      <c r="A12" s="15">
        <v>10</v>
      </c>
      <c r="B12" s="16" t="s">
        <v>36</v>
      </c>
      <c r="C12" s="16" t="s">
        <v>37</v>
      </c>
      <c r="D12" s="17" t="s">
        <v>11</v>
      </c>
      <c r="E12" s="21" t="s">
        <v>38</v>
      </c>
      <c r="F12" s="19">
        <v>3500</v>
      </c>
      <c r="G12" s="19">
        <v>2</v>
      </c>
      <c r="H12" s="19">
        <f t="shared" si="0"/>
        <v>7000</v>
      </c>
    </row>
    <row r="13" spans="1:8" ht="19.5" customHeight="1">
      <c r="A13" s="15">
        <v>11</v>
      </c>
      <c r="B13" s="16" t="s">
        <v>39</v>
      </c>
      <c r="C13" s="16" t="s">
        <v>40</v>
      </c>
      <c r="D13" s="17" t="s">
        <v>11</v>
      </c>
      <c r="E13" s="24" t="s">
        <v>41</v>
      </c>
      <c r="F13" s="19">
        <v>15.55</v>
      </c>
      <c r="G13" s="19">
        <v>2</v>
      </c>
      <c r="H13" s="23">
        <f t="shared" si="0"/>
        <v>31.1</v>
      </c>
    </row>
    <row r="14" spans="1:8" ht="19.5" customHeight="1">
      <c r="A14" s="15">
        <v>12</v>
      </c>
      <c r="B14" s="16" t="s">
        <v>39</v>
      </c>
      <c r="C14" s="16">
        <v>0.4</v>
      </c>
      <c r="D14" s="17" t="s">
        <v>11</v>
      </c>
      <c r="E14" s="24" t="s">
        <v>41</v>
      </c>
      <c r="F14" s="23">
        <v>20.74</v>
      </c>
      <c r="G14" s="23">
        <v>12</v>
      </c>
      <c r="H14" s="19">
        <f t="shared" si="0"/>
        <v>248.88</v>
      </c>
    </row>
    <row r="15" spans="1:8" ht="19.5" customHeight="1">
      <c r="A15" s="15">
        <v>13</v>
      </c>
      <c r="B15" s="16" t="s">
        <v>39</v>
      </c>
      <c r="C15" s="16">
        <v>0.6</v>
      </c>
      <c r="D15" s="17" t="s">
        <v>11</v>
      </c>
      <c r="E15" s="24" t="s">
        <v>41</v>
      </c>
      <c r="F15" s="19">
        <v>20.74</v>
      </c>
      <c r="G15" s="19">
        <v>12</v>
      </c>
      <c r="H15" s="19">
        <f t="shared" si="0"/>
        <v>248.88</v>
      </c>
    </row>
    <row r="16" spans="1:8" ht="19.5" customHeight="1">
      <c r="A16" s="15">
        <v>14</v>
      </c>
      <c r="B16" s="16" t="s">
        <v>39</v>
      </c>
      <c r="C16" s="16">
        <v>0.2</v>
      </c>
      <c r="D16" s="17" t="s">
        <v>11</v>
      </c>
      <c r="E16" s="24" t="s">
        <v>41</v>
      </c>
      <c r="F16" s="19">
        <v>12.96</v>
      </c>
      <c r="G16" s="19">
        <v>12</v>
      </c>
      <c r="H16" s="19">
        <f t="shared" si="0"/>
        <v>155.52</v>
      </c>
    </row>
    <row r="17" spans="1:8" ht="42" customHeight="1">
      <c r="A17" s="15">
        <v>15</v>
      </c>
      <c r="B17" s="16" t="s">
        <v>42</v>
      </c>
      <c r="C17" s="16" t="s">
        <v>28</v>
      </c>
      <c r="D17" s="17" t="s">
        <v>11</v>
      </c>
      <c r="E17" s="24" t="s">
        <v>26</v>
      </c>
      <c r="F17" s="19">
        <v>10.37</v>
      </c>
      <c r="G17" s="19">
        <v>12</v>
      </c>
      <c r="H17" s="19">
        <f t="shared" si="0"/>
        <v>124.44</v>
      </c>
    </row>
    <row r="18" spans="1:8" ht="21" customHeight="1">
      <c r="A18" s="15">
        <v>16</v>
      </c>
      <c r="B18" s="16" t="s">
        <v>43</v>
      </c>
      <c r="C18" s="16" t="s">
        <v>44</v>
      </c>
      <c r="D18" s="17" t="s">
        <v>11</v>
      </c>
      <c r="E18" s="18" t="s">
        <v>45</v>
      </c>
      <c r="F18" s="19">
        <v>45</v>
      </c>
      <c r="G18" s="19">
        <v>10</v>
      </c>
      <c r="H18" s="19">
        <f t="shared" si="0"/>
        <v>450</v>
      </c>
    </row>
    <row r="19" spans="1:8" ht="21" customHeight="1">
      <c r="A19" s="15">
        <v>17</v>
      </c>
      <c r="B19" s="16" t="s">
        <v>46</v>
      </c>
      <c r="C19" s="16" t="s">
        <v>47</v>
      </c>
      <c r="D19" s="17" t="s">
        <v>11</v>
      </c>
      <c r="E19" s="18" t="s">
        <v>48</v>
      </c>
      <c r="F19" s="19">
        <v>11.23</v>
      </c>
      <c r="G19" s="19">
        <v>1</v>
      </c>
      <c r="H19" s="23">
        <f t="shared" si="0"/>
        <v>11.23</v>
      </c>
    </row>
    <row r="20" spans="1:8" ht="21" customHeight="1">
      <c r="A20" s="15">
        <v>18</v>
      </c>
      <c r="B20" s="16" t="s">
        <v>49</v>
      </c>
      <c r="C20" s="16" t="s">
        <v>50</v>
      </c>
      <c r="D20" s="17" t="s">
        <v>11</v>
      </c>
      <c r="E20" s="18" t="s">
        <v>51</v>
      </c>
      <c r="F20" s="23">
        <v>41</v>
      </c>
      <c r="G20" s="23">
        <v>4</v>
      </c>
      <c r="H20" s="19">
        <f t="shared" si="0"/>
        <v>164</v>
      </c>
    </row>
    <row r="21" spans="1:8" ht="21" customHeight="1">
      <c r="A21" s="15">
        <v>19</v>
      </c>
      <c r="B21" s="16" t="s">
        <v>52</v>
      </c>
      <c r="C21" s="16" t="s">
        <v>47</v>
      </c>
      <c r="D21" s="17" t="s">
        <v>11</v>
      </c>
      <c r="E21" s="18" t="s">
        <v>48</v>
      </c>
      <c r="F21" s="19">
        <v>12</v>
      </c>
      <c r="G21" s="19">
        <v>2</v>
      </c>
      <c r="H21" s="19">
        <f t="shared" si="0"/>
        <v>24</v>
      </c>
    </row>
    <row r="22" spans="1:8" ht="21" customHeight="1">
      <c r="A22" s="15">
        <v>20</v>
      </c>
      <c r="B22" s="16" t="s">
        <v>53</v>
      </c>
      <c r="C22" s="16" t="s">
        <v>47</v>
      </c>
      <c r="D22" s="17" t="s">
        <v>11</v>
      </c>
      <c r="E22" s="21" t="s">
        <v>54</v>
      </c>
      <c r="F22" s="19">
        <v>7</v>
      </c>
      <c r="G22" s="19">
        <v>8</v>
      </c>
      <c r="H22" s="19">
        <f t="shared" si="0"/>
        <v>56</v>
      </c>
    </row>
    <row r="23" spans="1:8" ht="21" customHeight="1">
      <c r="A23" s="15">
        <v>21</v>
      </c>
      <c r="B23" s="16" t="s">
        <v>55</v>
      </c>
      <c r="C23" s="16" t="s">
        <v>56</v>
      </c>
      <c r="D23" s="17" t="s">
        <v>11</v>
      </c>
      <c r="E23" s="21" t="s">
        <v>57</v>
      </c>
      <c r="F23" s="19">
        <v>25.92</v>
      </c>
      <c r="G23" s="19">
        <v>4</v>
      </c>
      <c r="H23" s="19">
        <f t="shared" si="0"/>
        <v>103.68</v>
      </c>
    </row>
    <row r="24" spans="1:8" ht="21" customHeight="1">
      <c r="A24" s="15">
        <v>22</v>
      </c>
      <c r="B24" s="16" t="s">
        <v>58</v>
      </c>
      <c r="C24" s="25" t="s">
        <v>47</v>
      </c>
      <c r="D24" s="17" t="s">
        <v>11</v>
      </c>
      <c r="E24" s="21" t="s">
        <v>59</v>
      </c>
      <c r="F24" s="19">
        <v>6.05</v>
      </c>
      <c r="G24" s="19">
        <v>15</v>
      </c>
      <c r="H24" s="19">
        <f t="shared" si="0"/>
        <v>90.75</v>
      </c>
    </row>
    <row r="25" spans="1:8" ht="21" customHeight="1">
      <c r="A25" s="15">
        <v>23</v>
      </c>
      <c r="B25" s="16" t="s">
        <v>60</v>
      </c>
      <c r="C25" s="16" t="s">
        <v>61</v>
      </c>
      <c r="D25" s="17" t="s">
        <v>11</v>
      </c>
      <c r="E25" s="21" t="s">
        <v>62</v>
      </c>
      <c r="F25" s="19">
        <v>95.5</v>
      </c>
      <c r="G25" s="19">
        <v>1</v>
      </c>
      <c r="H25" s="23">
        <f t="shared" si="0"/>
        <v>95.5</v>
      </c>
    </row>
    <row r="26" spans="1:8" ht="21.75" customHeight="1">
      <c r="A26" s="15">
        <v>24</v>
      </c>
      <c r="B26" s="16" t="s">
        <v>63</v>
      </c>
      <c r="C26" s="16" t="s">
        <v>64</v>
      </c>
      <c r="D26" s="17" t="s">
        <v>11</v>
      </c>
      <c r="E26" s="21" t="s">
        <v>65</v>
      </c>
      <c r="F26" s="23">
        <v>30</v>
      </c>
      <c r="G26" s="23">
        <v>1</v>
      </c>
      <c r="H26" s="19">
        <f t="shared" si="0"/>
        <v>30</v>
      </c>
    </row>
    <row r="27" spans="1:8" ht="21.75" customHeight="1">
      <c r="A27" s="15">
        <v>25</v>
      </c>
      <c r="B27" s="16" t="s">
        <v>66</v>
      </c>
      <c r="C27" s="16" t="s">
        <v>28</v>
      </c>
      <c r="D27" s="17" t="s">
        <v>11</v>
      </c>
      <c r="E27" s="21" t="s">
        <v>67</v>
      </c>
      <c r="F27" s="19">
        <v>24.19</v>
      </c>
      <c r="G27" s="19">
        <v>2</v>
      </c>
      <c r="H27" s="19">
        <f t="shared" si="0"/>
        <v>48.38</v>
      </c>
    </row>
    <row r="28" spans="1:8" ht="30" customHeight="1">
      <c r="A28" s="15">
        <v>26</v>
      </c>
      <c r="B28" s="16" t="s">
        <v>68</v>
      </c>
      <c r="C28" s="16" t="s">
        <v>69</v>
      </c>
      <c r="D28" s="17" t="s">
        <v>11</v>
      </c>
      <c r="E28" s="21" t="s">
        <v>70</v>
      </c>
      <c r="F28" s="19">
        <v>22.5</v>
      </c>
      <c r="G28" s="19">
        <v>6</v>
      </c>
      <c r="H28" s="19">
        <f t="shared" si="0"/>
        <v>135</v>
      </c>
    </row>
    <row r="29" spans="1:8" ht="24" customHeight="1">
      <c r="A29" s="15">
        <v>27</v>
      </c>
      <c r="B29" s="16" t="s">
        <v>71</v>
      </c>
      <c r="C29" s="16" t="s">
        <v>72</v>
      </c>
      <c r="D29" s="17" t="s">
        <v>11</v>
      </c>
      <c r="E29" s="21" t="s">
        <v>73</v>
      </c>
      <c r="F29" s="19">
        <v>13.82</v>
      </c>
      <c r="G29" s="19">
        <v>5</v>
      </c>
      <c r="H29" s="19">
        <f t="shared" si="0"/>
        <v>69.1</v>
      </c>
    </row>
    <row r="30" spans="1:8" ht="24" customHeight="1">
      <c r="A30" s="15">
        <v>28</v>
      </c>
      <c r="B30" s="16" t="s">
        <v>74</v>
      </c>
      <c r="C30" s="16" t="s">
        <v>72</v>
      </c>
      <c r="D30" s="17" t="s">
        <v>11</v>
      </c>
      <c r="E30" s="21" t="s">
        <v>75</v>
      </c>
      <c r="F30" s="19">
        <v>11.23</v>
      </c>
      <c r="G30" s="19">
        <v>5</v>
      </c>
      <c r="H30" s="19">
        <f t="shared" si="0"/>
        <v>56.150000000000006</v>
      </c>
    </row>
    <row r="31" spans="1:8" ht="36" customHeight="1">
      <c r="A31" s="15">
        <v>29</v>
      </c>
      <c r="B31" s="16" t="s">
        <v>68</v>
      </c>
      <c r="C31" s="16" t="s">
        <v>76</v>
      </c>
      <c r="D31" s="17" t="s">
        <v>11</v>
      </c>
      <c r="E31" s="21" t="s">
        <v>77</v>
      </c>
      <c r="F31" s="19">
        <v>66</v>
      </c>
      <c r="G31" s="19">
        <v>1</v>
      </c>
      <c r="H31" s="23">
        <f t="shared" si="0"/>
        <v>66</v>
      </c>
    </row>
    <row r="32" spans="1:8" ht="24" customHeight="1">
      <c r="A32" s="15">
        <v>30</v>
      </c>
      <c r="B32" s="16" t="s">
        <v>71</v>
      </c>
      <c r="C32" s="16" t="s">
        <v>78</v>
      </c>
      <c r="D32" s="17" t="s">
        <v>11</v>
      </c>
      <c r="E32" s="21" t="s">
        <v>79</v>
      </c>
      <c r="F32" s="23">
        <v>15.55</v>
      </c>
      <c r="G32" s="23">
        <v>5</v>
      </c>
      <c r="H32" s="19">
        <f t="shared" si="0"/>
        <v>77.75</v>
      </c>
    </row>
    <row r="33" spans="1:8" ht="31.5" customHeight="1">
      <c r="A33" s="15">
        <v>31</v>
      </c>
      <c r="B33" s="16" t="s">
        <v>80</v>
      </c>
      <c r="C33" s="16" t="s">
        <v>81</v>
      </c>
      <c r="D33" s="17" t="s">
        <v>11</v>
      </c>
      <c r="E33" s="21" t="s">
        <v>82</v>
      </c>
      <c r="F33" s="19">
        <v>10.37</v>
      </c>
      <c r="G33" s="19">
        <v>10</v>
      </c>
      <c r="H33" s="19">
        <f t="shared" si="0"/>
        <v>103.69999999999999</v>
      </c>
    </row>
    <row r="34" spans="1:8" ht="18" customHeight="1">
      <c r="A34" s="15">
        <v>32</v>
      </c>
      <c r="B34" s="16" t="s">
        <v>83</v>
      </c>
      <c r="C34" s="16" t="s">
        <v>84</v>
      </c>
      <c r="D34" s="17" t="s">
        <v>11</v>
      </c>
      <c r="E34" s="21" t="s">
        <v>85</v>
      </c>
      <c r="F34" s="19">
        <v>18</v>
      </c>
      <c r="G34" s="19">
        <v>1</v>
      </c>
      <c r="H34" s="19">
        <f t="shared" si="0"/>
        <v>18</v>
      </c>
    </row>
    <row r="35" spans="1:8" ht="36" customHeight="1">
      <c r="A35" s="15">
        <v>33</v>
      </c>
      <c r="B35" s="16" t="s">
        <v>86</v>
      </c>
      <c r="C35" s="16" t="s">
        <v>87</v>
      </c>
      <c r="D35" s="17" t="s">
        <v>11</v>
      </c>
      <c r="E35" s="27" t="s">
        <v>88</v>
      </c>
      <c r="F35" s="19">
        <v>15</v>
      </c>
      <c r="G35" s="19">
        <v>10</v>
      </c>
      <c r="H35" s="19">
        <f t="shared" si="0"/>
        <v>150</v>
      </c>
    </row>
    <row r="36" spans="1:8" ht="36" customHeight="1">
      <c r="A36" s="15">
        <v>34</v>
      </c>
      <c r="B36" s="16" t="s">
        <v>86</v>
      </c>
      <c r="C36" s="16" t="s">
        <v>89</v>
      </c>
      <c r="D36" s="17" t="s">
        <v>11</v>
      </c>
      <c r="E36" s="27" t="s">
        <v>88</v>
      </c>
      <c r="F36" s="19">
        <v>12</v>
      </c>
      <c r="G36" s="19">
        <v>10</v>
      </c>
      <c r="H36" s="19">
        <f t="shared" si="0"/>
        <v>120</v>
      </c>
    </row>
    <row r="37" spans="1:8" ht="36" customHeight="1">
      <c r="A37" s="15">
        <v>35</v>
      </c>
      <c r="B37" s="16" t="s">
        <v>68</v>
      </c>
      <c r="C37" s="16" t="s">
        <v>90</v>
      </c>
      <c r="D37" s="17" t="s">
        <v>11</v>
      </c>
      <c r="E37" s="21" t="s">
        <v>91</v>
      </c>
      <c r="F37" s="19">
        <v>22.46</v>
      </c>
      <c r="G37" s="19">
        <v>2</v>
      </c>
      <c r="H37" s="23">
        <f t="shared" si="0"/>
        <v>44.92</v>
      </c>
    </row>
    <row r="38" spans="1:8" ht="36" customHeight="1">
      <c r="A38" s="15">
        <v>36</v>
      </c>
      <c r="B38" s="16" t="s">
        <v>92</v>
      </c>
      <c r="C38" s="16" t="s">
        <v>28</v>
      </c>
      <c r="D38" s="17" t="s">
        <v>11</v>
      </c>
      <c r="E38" s="21" t="s">
        <v>93</v>
      </c>
      <c r="F38" s="23">
        <v>4.2</v>
      </c>
      <c r="G38" s="23">
        <v>10</v>
      </c>
      <c r="H38" s="19">
        <f t="shared" si="0"/>
        <v>42</v>
      </c>
    </row>
    <row r="39" spans="1:8" ht="22.5" customHeight="1">
      <c r="A39" s="15">
        <v>37</v>
      </c>
      <c r="B39" s="16" t="s">
        <v>94</v>
      </c>
      <c r="C39" s="16" t="s">
        <v>95</v>
      </c>
      <c r="D39" s="17" t="s">
        <v>11</v>
      </c>
      <c r="E39" s="28" t="s">
        <v>96</v>
      </c>
      <c r="F39" s="19">
        <v>846.8</v>
      </c>
      <c r="G39" s="19">
        <v>1</v>
      </c>
      <c r="H39" s="19">
        <f t="shared" si="0"/>
        <v>846.8</v>
      </c>
    </row>
    <row r="40" spans="1:8" ht="21.75" customHeight="1">
      <c r="A40" s="15">
        <v>38</v>
      </c>
      <c r="B40" s="16" t="s">
        <v>97</v>
      </c>
      <c r="C40" s="16" t="s">
        <v>98</v>
      </c>
      <c r="D40" s="17" t="s">
        <v>11</v>
      </c>
      <c r="E40" s="26" t="s">
        <v>99</v>
      </c>
      <c r="F40" s="19">
        <v>15</v>
      </c>
      <c r="G40" s="19">
        <v>4</v>
      </c>
      <c r="H40" s="19">
        <f t="shared" si="0"/>
        <v>60</v>
      </c>
    </row>
    <row r="41" spans="1:8" ht="36" customHeight="1">
      <c r="A41" s="15">
        <v>39</v>
      </c>
      <c r="B41" s="16" t="s">
        <v>100</v>
      </c>
      <c r="C41" s="16" t="s">
        <v>101</v>
      </c>
      <c r="D41" s="17" t="s">
        <v>11</v>
      </c>
      <c r="E41" s="21" t="s">
        <v>102</v>
      </c>
      <c r="F41" s="19">
        <v>198</v>
      </c>
      <c r="G41" s="19">
        <v>4</v>
      </c>
      <c r="H41" s="19">
        <f t="shared" si="0"/>
        <v>792</v>
      </c>
    </row>
    <row r="42" spans="1:8" ht="36" customHeight="1">
      <c r="A42" s="15">
        <v>40</v>
      </c>
      <c r="B42" s="16" t="s">
        <v>103</v>
      </c>
      <c r="C42" s="25" t="s">
        <v>104</v>
      </c>
      <c r="D42" s="17" t="s">
        <v>11</v>
      </c>
      <c r="E42" s="21" t="s">
        <v>105</v>
      </c>
      <c r="F42" s="19">
        <v>110</v>
      </c>
      <c r="G42" s="19">
        <v>4</v>
      </c>
      <c r="H42" s="19">
        <f t="shared" si="0"/>
        <v>440</v>
      </c>
    </row>
    <row r="43" spans="1:8" ht="21" customHeight="1">
      <c r="A43" s="15">
        <v>41</v>
      </c>
      <c r="B43" s="16" t="s">
        <v>106</v>
      </c>
      <c r="C43" s="16" t="s">
        <v>107</v>
      </c>
      <c r="D43" s="17" t="s">
        <v>11</v>
      </c>
      <c r="E43" s="21" t="s">
        <v>108</v>
      </c>
      <c r="F43" s="19">
        <v>1.04</v>
      </c>
      <c r="G43" s="19">
        <v>2400</v>
      </c>
      <c r="H43" s="23">
        <f t="shared" si="0"/>
        <v>2496</v>
      </c>
    </row>
    <row r="44" spans="1:8" ht="21" customHeight="1">
      <c r="A44" s="15">
        <v>42</v>
      </c>
      <c r="B44" s="16" t="s">
        <v>109</v>
      </c>
      <c r="C44" s="16" t="s">
        <v>110</v>
      </c>
      <c r="D44" s="17" t="s">
        <v>11</v>
      </c>
      <c r="E44" s="24" t="s">
        <v>111</v>
      </c>
      <c r="F44" s="23">
        <v>12</v>
      </c>
      <c r="G44" s="23">
        <v>2</v>
      </c>
      <c r="H44" s="19">
        <f t="shared" si="0"/>
        <v>24</v>
      </c>
    </row>
    <row r="45" spans="1:8" ht="21" customHeight="1">
      <c r="A45" s="15">
        <v>43</v>
      </c>
      <c r="B45" s="16" t="s">
        <v>112</v>
      </c>
      <c r="C45" s="16" t="s">
        <v>113</v>
      </c>
      <c r="D45" s="17" t="s">
        <v>11</v>
      </c>
      <c r="E45" s="24" t="s">
        <v>114</v>
      </c>
      <c r="F45" s="19">
        <v>41.47</v>
      </c>
      <c r="G45" s="19">
        <v>2</v>
      </c>
      <c r="H45" s="19">
        <f t="shared" si="0"/>
        <v>82.94</v>
      </c>
    </row>
    <row r="46" spans="1:8" ht="25.5" customHeight="1">
      <c r="A46" s="29">
        <v>44</v>
      </c>
      <c r="B46" s="16" t="s">
        <v>115</v>
      </c>
      <c r="C46" s="16" t="s">
        <v>116</v>
      </c>
      <c r="D46" s="17" t="s">
        <v>11</v>
      </c>
      <c r="E46" s="24" t="s">
        <v>117</v>
      </c>
      <c r="F46" s="19">
        <v>15</v>
      </c>
      <c r="G46" s="19">
        <v>3</v>
      </c>
      <c r="H46" s="19">
        <f t="shared" si="0"/>
        <v>45</v>
      </c>
    </row>
    <row r="47" spans="1:8" ht="24" customHeight="1">
      <c r="A47" s="29">
        <v>45</v>
      </c>
      <c r="B47" s="16" t="s">
        <v>118</v>
      </c>
      <c r="C47" s="16" t="s">
        <v>28</v>
      </c>
      <c r="D47" s="17" t="s">
        <v>11</v>
      </c>
      <c r="E47" s="21" t="s">
        <v>119</v>
      </c>
      <c r="F47" s="19">
        <v>6.91</v>
      </c>
      <c r="G47" s="19">
        <v>2</v>
      </c>
      <c r="H47" s="19">
        <f t="shared" si="0"/>
        <v>13.82</v>
      </c>
    </row>
    <row r="48" spans="1:8" ht="24" customHeight="1">
      <c r="A48" s="29">
        <v>46</v>
      </c>
      <c r="B48" s="16" t="s">
        <v>120</v>
      </c>
      <c r="C48" s="16" t="s">
        <v>121</v>
      </c>
      <c r="D48" s="17" t="s">
        <v>11</v>
      </c>
      <c r="E48" s="24" t="s">
        <v>122</v>
      </c>
      <c r="F48" s="19">
        <v>127.87</v>
      </c>
      <c r="G48" s="19">
        <v>2</v>
      </c>
      <c r="H48" s="19">
        <f t="shared" si="0"/>
        <v>255.74</v>
      </c>
    </row>
    <row r="49" spans="1:8" ht="30" customHeight="1">
      <c r="A49" s="29">
        <v>47</v>
      </c>
      <c r="B49" s="16" t="s">
        <v>68</v>
      </c>
      <c r="C49" s="16" t="s">
        <v>123</v>
      </c>
      <c r="D49" s="17" t="s">
        <v>11</v>
      </c>
      <c r="E49" s="21" t="s">
        <v>124</v>
      </c>
      <c r="F49" s="19">
        <v>102</v>
      </c>
      <c r="G49" s="19">
        <v>30</v>
      </c>
      <c r="H49" s="23">
        <f t="shared" si="0"/>
        <v>3060</v>
      </c>
    </row>
    <row r="50" spans="1:8" ht="21" customHeight="1">
      <c r="A50" s="29">
        <v>48</v>
      </c>
      <c r="B50" s="16" t="s">
        <v>125</v>
      </c>
      <c r="C50" s="16" t="s">
        <v>22</v>
      </c>
      <c r="D50" s="17" t="s">
        <v>11</v>
      </c>
      <c r="E50" s="24" t="s">
        <v>126</v>
      </c>
      <c r="F50" s="23">
        <v>55</v>
      </c>
      <c r="G50" s="23">
        <v>8</v>
      </c>
      <c r="H50" s="19">
        <f t="shared" si="0"/>
        <v>440</v>
      </c>
    </row>
    <row r="51" spans="1:8" ht="21" customHeight="1">
      <c r="A51" s="29">
        <v>49</v>
      </c>
      <c r="B51" s="16" t="s">
        <v>127</v>
      </c>
      <c r="C51" s="16" t="s">
        <v>89</v>
      </c>
      <c r="D51" s="17" t="s">
        <v>11</v>
      </c>
      <c r="E51" s="24" t="s">
        <v>128</v>
      </c>
      <c r="F51" s="19">
        <v>12.96</v>
      </c>
      <c r="G51" s="19">
        <v>1</v>
      </c>
      <c r="H51" s="19">
        <f t="shared" si="0"/>
        <v>12.96</v>
      </c>
    </row>
    <row r="52" spans="1:8" ht="54.75" customHeight="1">
      <c r="A52" s="29">
        <v>50</v>
      </c>
      <c r="B52" s="16" t="s">
        <v>129</v>
      </c>
      <c r="C52" s="16" t="s">
        <v>130</v>
      </c>
      <c r="D52" s="17" t="s">
        <v>11</v>
      </c>
      <c r="E52" s="24" t="s">
        <v>131</v>
      </c>
      <c r="F52" s="19">
        <v>69.12</v>
      </c>
      <c r="G52" s="19">
        <v>4</v>
      </c>
      <c r="H52" s="19">
        <f t="shared" si="0"/>
        <v>276.48</v>
      </c>
    </row>
    <row r="53" spans="1:8" ht="24" customHeight="1">
      <c r="A53" s="29">
        <v>51</v>
      </c>
      <c r="B53" s="16" t="s">
        <v>132</v>
      </c>
      <c r="C53" s="16" t="s">
        <v>133</v>
      </c>
      <c r="D53" s="17" t="s">
        <v>11</v>
      </c>
      <c r="E53" s="30" t="s">
        <v>134</v>
      </c>
      <c r="F53" s="19">
        <v>20.74</v>
      </c>
      <c r="G53" s="19">
        <v>4</v>
      </c>
      <c r="H53" s="19">
        <f t="shared" si="0"/>
        <v>82.96</v>
      </c>
    </row>
    <row r="54" spans="1:8" ht="24" customHeight="1">
      <c r="A54" s="29">
        <v>52</v>
      </c>
      <c r="B54" s="16" t="s">
        <v>135</v>
      </c>
      <c r="C54" s="16" t="s">
        <v>136</v>
      </c>
      <c r="D54" s="17" t="s">
        <v>11</v>
      </c>
      <c r="E54" s="24" t="s">
        <v>137</v>
      </c>
      <c r="F54" s="19">
        <v>189</v>
      </c>
      <c r="G54" s="19">
        <v>4</v>
      </c>
      <c r="H54" s="19">
        <f t="shared" si="0"/>
        <v>756</v>
      </c>
    </row>
    <row r="55" spans="1:8" ht="24" customHeight="1">
      <c r="A55" s="29">
        <v>53</v>
      </c>
      <c r="B55" s="16" t="s">
        <v>138</v>
      </c>
      <c r="C55" s="16" t="s">
        <v>139</v>
      </c>
      <c r="D55" s="17" t="s">
        <v>11</v>
      </c>
      <c r="E55" s="30" t="s">
        <v>140</v>
      </c>
      <c r="F55" s="19">
        <v>501.12</v>
      </c>
      <c r="G55" s="19">
        <v>4</v>
      </c>
      <c r="H55" s="23">
        <f t="shared" si="0"/>
        <v>2004.48</v>
      </c>
    </row>
    <row r="56" spans="1:8" ht="24" customHeight="1">
      <c r="A56" s="29">
        <v>54</v>
      </c>
      <c r="B56" s="16" t="s">
        <v>141</v>
      </c>
      <c r="C56" s="16" t="s">
        <v>142</v>
      </c>
      <c r="D56" s="17" t="s">
        <v>11</v>
      </c>
      <c r="E56" s="21" t="s">
        <v>143</v>
      </c>
      <c r="F56" s="23">
        <v>15</v>
      </c>
      <c r="G56" s="23">
        <v>2</v>
      </c>
      <c r="H56" s="19">
        <f t="shared" si="0"/>
        <v>30</v>
      </c>
    </row>
    <row r="57" spans="1:8" ht="24" customHeight="1">
      <c r="A57" s="29">
        <v>55</v>
      </c>
      <c r="B57" s="16" t="s">
        <v>144</v>
      </c>
      <c r="C57" s="16" t="s">
        <v>145</v>
      </c>
      <c r="D57" s="17" t="s">
        <v>11</v>
      </c>
      <c r="E57" s="30" t="s">
        <v>146</v>
      </c>
      <c r="F57" s="19">
        <v>88.5</v>
      </c>
      <c r="G57" s="19">
        <v>2</v>
      </c>
      <c r="H57" s="19">
        <f t="shared" si="0"/>
        <v>177</v>
      </c>
    </row>
    <row r="58" spans="1:8" ht="21" customHeight="1">
      <c r="A58" s="29">
        <v>56</v>
      </c>
      <c r="B58" s="16" t="s">
        <v>147</v>
      </c>
      <c r="C58" s="16" t="s">
        <v>148</v>
      </c>
      <c r="D58" s="17" t="s">
        <v>11</v>
      </c>
      <c r="E58" s="21" t="s">
        <v>149</v>
      </c>
      <c r="F58" s="19">
        <v>10.37</v>
      </c>
      <c r="G58" s="19">
        <v>8</v>
      </c>
      <c r="H58" s="19">
        <f t="shared" si="0"/>
        <v>82.96</v>
      </c>
    </row>
    <row r="59" spans="1:255" s="2" customFormat="1" ht="21" customHeight="1">
      <c r="A59" s="29">
        <v>57</v>
      </c>
      <c r="B59" s="31" t="s">
        <v>150</v>
      </c>
      <c r="C59" s="31" t="s">
        <v>151</v>
      </c>
      <c r="D59" s="32" t="s">
        <v>11</v>
      </c>
      <c r="E59" s="28" t="s">
        <v>152</v>
      </c>
      <c r="F59" s="19">
        <v>12</v>
      </c>
      <c r="G59" s="19">
        <v>4</v>
      </c>
      <c r="H59" s="19">
        <f t="shared" si="0"/>
        <v>48</v>
      </c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  <c r="FJ59" s="33"/>
      <c r="FK59" s="33"/>
      <c r="FL59" s="33"/>
      <c r="FM59" s="33"/>
      <c r="FN59" s="33"/>
      <c r="FO59" s="33"/>
      <c r="FP59" s="33"/>
      <c r="FQ59" s="33"/>
      <c r="FR59" s="33"/>
      <c r="FS59" s="33"/>
      <c r="FT59" s="33"/>
      <c r="FU59" s="33"/>
      <c r="FV59" s="33"/>
      <c r="FW59" s="33"/>
      <c r="FX59" s="33"/>
      <c r="FY59" s="33"/>
      <c r="FZ59" s="33"/>
      <c r="GA59" s="33"/>
      <c r="GB59" s="33"/>
      <c r="GC59" s="33"/>
      <c r="GD59" s="33"/>
      <c r="GE59" s="33"/>
      <c r="GF59" s="33"/>
      <c r="GG59" s="33"/>
      <c r="GH59" s="33"/>
      <c r="GI59" s="33"/>
      <c r="GJ59" s="33"/>
      <c r="GK59" s="33"/>
      <c r="GL59" s="33"/>
      <c r="GM59" s="33"/>
      <c r="GN59" s="33"/>
      <c r="GO59" s="33"/>
      <c r="GP59" s="33"/>
      <c r="GQ59" s="33"/>
      <c r="GR59" s="33"/>
      <c r="GS59" s="33"/>
      <c r="GT59" s="33"/>
      <c r="GU59" s="33"/>
      <c r="GV59" s="33"/>
      <c r="GW59" s="33"/>
      <c r="GX59" s="33"/>
      <c r="GY59" s="33"/>
      <c r="GZ59" s="33"/>
      <c r="HA59" s="33"/>
      <c r="HB59" s="33"/>
      <c r="HC59" s="33"/>
      <c r="HD59" s="33"/>
      <c r="HE59" s="33"/>
      <c r="HF59" s="33"/>
      <c r="HG59" s="33"/>
      <c r="HH59" s="33"/>
      <c r="HI59" s="33"/>
      <c r="HJ59" s="33"/>
      <c r="HK59" s="33"/>
      <c r="HL59" s="33"/>
      <c r="HM59" s="33"/>
      <c r="HN59" s="33"/>
      <c r="HO59" s="33"/>
      <c r="HP59" s="33"/>
      <c r="HQ59" s="33"/>
      <c r="HR59" s="33"/>
      <c r="HS59" s="33"/>
      <c r="HT59" s="33"/>
      <c r="HU59" s="33"/>
      <c r="HV59" s="33"/>
      <c r="HW59" s="33"/>
      <c r="HX59" s="33"/>
      <c r="HY59" s="33"/>
      <c r="HZ59" s="33"/>
      <c r="IA59" s="33"/>
      <c r="IB59" s="33"/>
      <c r="IC59" s="33"/>
      <c r="ID59" s="33"/>
      <c r="IE59" s="33"/>
      <c r="IF59" s="33"/>
      <c r="IG59" s="33"/>
      <c r="IH59" s="33"/>
      <c r="II59" s="33"/>
      <c r="IJ59" s="33"/>
      <c r="IK59" s="33"/>
      <c r="IL59" s="33"/>
      <c r="IM59" s="33"/>
      <c r="IN59" s="33"/>
      <c r="IO59" s="33"/>
      <c r="IP59" s="33"/>
      <c r="IQ59" s="33"/>
      <c r="IR59" s="33"/>
      <c r="IS59" s="33"/>
      <c r="IT59" s="33"/>
      <c r="IU59" s="33"/>
    </row>
    <row r="60" spans="1:8" ht="21" customHeight="1">
      <c r="A60" s="29">
        <v>58</v>
      </c>
      <c r="B60" s="16" t="s">
        <v>153</v>
      </c>
      <c r="C60" s="16" t="s">
        <v>154</v>
      </c>
      <c r="D60" s="17" t="s">
        <v>11</v>
      </c>
      <c r="E60" s="21" t="s">
        <v>155</v>
      </c>
      <c r="F60" s="19">
        <v>18.15</v>
      </c>
      <c r="G60" s="19">
        <v>10</v>
      </c>
      <c r="H60" s="19">
        <f t="shared" si="0"/>
        <v>181.5</v>
      </c>
    </row>
    <row r="61" spans="1:8" ht="21" customHeight="1">
      <c r="A61" s="29">
        <v>59</v>
      </c>
      <c r="B61" s="16" t="s">
        <v>156</v>
      </c>
      <c r="C61" s="16" t="s">
        <v>157</v>
      </c>
      <c r="D61" s="17" t="s">
        <v>11</v>
      </c>
      <c r="E61" s="21" t="s">
        <v>158</v>
      </c>
      <c r="F61" s="19">
        <v>22</v>
      </c>
      <c r="G61" s="19">
        <v>1</v>
      </c>
      <c r="H61" s="23">
        <f t="shared" si="0"/>
        <v>22</v>
      </c>
    </row>
    <row r="62" spans="1:8" ht="21" customHeight="1">
      <c r="A62" s="29">
        <v>60</v>
      </c>
      <c r="B62" s="16" t="s">
        <v>159</v>
      </c>
      <c r="C62" s="16" t="s">
        <v>64</v>
      </c>
      <c r="D62" s="17" t="s">
        <v>11</v>
      </c>
      <c r="E62" s="21" t="s">
        <v>160</v>
      </c>
      <c r="F62" s="23">
        <v>12.5</v>
      </c>
      <c r="G62" s="23">
        <v>4</v>
      </c>
      <c r="H62" s="19">
        <f t="shared" si="0"/>
        <v>50</v>
      </c>
    </row>
    <row r="63" spans="1:8" ht="22.5" customHeight="1">
      <c r="A63" s="29">
        <v>61</v>
      </c>
      <c r="B63" s="16" t="s">
        <v>161</v>
      </c>
      <c r="C63" s="16" t="s">
        <v>162</v>
      </c>
      <c r="D63" s="17" t="s">
        <v>11</v>
      </c>
      <c r="E63" s="21" t="s">
        <v>163</v>
      </c>
      <c r="F63" s="19">
        <v>3</v>
      </c>
      <c r="G63" s="19">
        <v>50</v>
      </c>
      <c r="H63" s="19">
        <f t="shared" si="0"/>
        <v>150</v>
      </c>
    </row>
    <row r="64" spans="1:8" ht="36" customHeight="1">
      <c r="A64" s="29">
        <v>62</v>
      </c>
      <c r="B64" s="16" t="s">
        <v>164</v>
      </c>
      <c r="C64" s="16" t="s">
        <v>165</v>
      </c>
      <c r="D64" s="17" t="s">
        <v>11</v>
      </c>
      <c r="E64" s="24" t="s">
        <v>166</v>
      </c>
      <c r="F64" s="19">
        <v>115.5</v>
      </c>
      <c r="G64" s="19">
        <v>2</v>
      </c>
      <c r="H64" s="19">
        <f t="shared" si="0"/>
        <v>231</v>
      </c>
    </row>
    <row r="65" spans="1:8" ht="19.5" customHeight="1">
      <c r="A65" s="29">
        <v>63</v>
      </c>
      <c r="B65" s="16" t="s">
        <v>167</v>
      </c>
      <c r="C65" s="16" t="s">
        <v>28</v>
      </c>
      <c r="D65" s="17" t="s">
        <v>11</v>
      </c>
      <c r="E65" s="21" t="s">
        <v>168</v>
      </c>
      <c r="F65" s="19">
        <v>255</v>
      </c>
      <c r="G65" s="19">
        <v>4</v>
      </c>
      <c r="H65" s="19">
        <f t="shared" si="0"/>
        <v>1020</v>
      </c>
    </row>
    <row r="66" spans="1:8" ht="21.75" customHeight="1">
      <c r="A66" s="29">
        <v>64</v>
      </c>
      <c r="B66" s="16" t="s">
        <v>169</v>
      </c>
      <c r="C66" s="16" t="s">
        <v>170</v>
      </c>
      <c r="D66" s="17" t="s">
        <v>11</v>
      </c>
      <c r="E66" s="24" t="s">
        <v>171</v>
      </c>
      <c r="F66" s="19">
        <v>58.75</v>
      </c>
      <c r="G66" s="19">
        <v>4</v>
      </c>
      <c r="H66" s="19">
        <f t="shared" si="0"/>
        <v>235</v>
      </c>
    </row>
    <row r="67" spans="1:8" ht="18.75" customHeight="1">
      <c r="A67" s="29">
        <v>65</v>
      </c>
      <c r="B67" s="16" t="s">
        <v>172</v>
      </c>
      <c r="C67" s="16" t="s">
        <v>173</v>
      </c>
      <c r="D67" s="17" t="s">
        <v>11</v>
      </c>
      <c r="E67" s="24" t="s">
        <v>174</v>
      </c>
      <c r="F67" s="19">
        <v>43</v>
      </c>
      <c r="G67" s="19">
        <v>4</v>
      </c>
      <c r="H67" s="23">
        <f aca="true" t="shared" si="1" ref="H67:H85">F67*G67</f>
        <v>172</v>
      </c>
    </row>
    <row r="68" spans="1:8" ht="30" customHeight="1">
      <c r="A68" s="29">
        <v>66</v>
      </c>
      <c r="B68" s="16" t="s">
        <v>175</v>
      </c>
      <c r="C68" s="25" t="s">
        <v>176</v>
      </c>
      <c r="D68" s="17" t="s">
        <v>11</v>
      </c>
      <c r="E68" s="21" t="s">
        <v>177</v>
      </c>
      <c r="F68" s="23">
        <v>60</v>
      </c>
      <c r="G68" s="23">
        <v>4</v>
      </c>
      <c r="H68" s="19">
        <f t="shared" si="1"/>
        <v>240</v>
      </c>
    </row>
    <row r="69" spans="1:8" ht="21" customHeight="1">
      <c r="A69" s="29">
        <v>67</v>
      </c>
      <c r="B69" s="16" t="s">
        <v>178</v>
      </c>
      <c r="C69" s="25" t="s">
        <v>179</v>
      </c>
      <c r="D69" s="17" t="s">
        <v>11</v>
      </c>
      <c r="E69" s="34" t="s">
        <v>180</v>
      </c>
      <c r="F69" s="19">
        <v>60</v>
      </c>
      <c r="G69" s="19">
        <v>4</v>
      </c>
      <c r="H69" s="19">
        <f t="shared" si="1"/>
        <v>240</v>
      </c>
    </row>
    <row r="70" spans="1:8" ht="18" customHeight="1">
      <c r="A70" s="29">
        <v>68</v>
      </c>
      <c r="B70" s="16" t="s">
        <v>181</v>
      </c>
      <c r="C70" s="25" t="s">
        <v>182</v>
      </c>
      <c r="D70" s="17" t="s">
        <v>11</v>
      </c>
      <c r="E70" s="27" t="s">
        <v>183</v>
      </c>
      <c r="F70" s="19">
        <v>100</v>
      </c>
      <c r="G70" s="19">
        <v>4</v>
      </c>
      <c r="H70" s="19">
        <f t="shared" si="1"/>
        <v>400</v>
      </c>
    </row>
    <row r="71" spans="1:8" ht="30.75" customHeight="1">
      <c r="A71" s="29">
        <v>69</v>
      </c>
      <c r="B71" s="16" t="s">
        <v>184</v>
      </c>
      <c r="C71" s="16" t="s">
        <v>28</v>
      </c>
      <c r="D71" s="17" t="s">
        <v>11</v>
      </c>
      <c r="E71" s="30" t="s">
        <v>185</v>
      </c>
      <c r="F71" s="19">
        <v>9</v>
      </c>
      <c r="G71" s="19">
        <v>100</v>
      </c>
      <c r="H71" s="19">
        <f t="shared" si="1"/>
        <v>900</v>
      </c>
    </row>
    <row r="72" spans="1:8" ht="24" customHeight="1">
      <c r="A72" s="29">
        <v>70</v>
      </c>
      <c r="B72" s="16" t="s">
        <v>18</v>
      </c>
      <c r="C72" s="16" t="s">
        <v>186</v>
      </c>
      <c r="D72" s="17" t="s">
        <v>11</v>
      </c>
      <c r="E72" s="21" t="s">
        <v>187</v>
      </c>
      <c r="F72" s="19">
        <v>24.19</v>
      </c>
      <c r="G72" s="19">
        <v>4</v>
      </c>
      <c r="H72" s="19">
        <f t="shared" si="1"/>
        <v>96.76</v>
      </c>
    </row>
    <row r="73" spans="1:8" ht="24" customHeight="1">
      <c r="A73" s="29">
        <v>71</v>
      </c>
      <c r="B73" s="16" t="s">
        <v>188</v>
      </c>
      <c r="C73" s="16" t="s">
        <v>189</v>
      </c>
      <c r="D73" s="17" t="s">
        <v>11</v>
      </c>
      <c r="E73" s="24" t="s">
        <v>190</v>
      </c>
      <c r="F73" s="19">
        <v>24.19</v>
      </c>
      <c r="G73" s="19">
        <v>4</v>
      </c>
      <c r="H73" s="23">
        <f t="shared" si="1"/>
        <v>96.76</v>
      </c>
    </row>
    <row r="74" spans="1:8" ht="24" customHeight="1">
      <c r="A74" s="29">
        <v>72</v>
      </c>
      <c r="B74" s="16" t="s">
        <v>191</v>
      </c>
      <c r="C74" s="16" t="s">
        <v>28</v>
      </c>
      <c r="D74" s="17" t="s">
        <v>11</v>
      </c>
      <c r="E74" s="24" t="s">
        <v>192</v>
      </c>
      <c r="F74" s="23">
        <v>2.59</v>
      </c>
      <c r="G74" s="23">
        <v>2</v>
      </c>
      <c r="H74" s="19">
        <f t="shared" si="1"/>
        <v>5.18</v>
      </c>
    </row>
    <row r="75" spans="1:8" ht="24" customHeight="1">
      <c r="A75" s="29">
        <v>73</v>
      </c>
      <c r="B75" s="16" t="s">
        <v>193</v>
      </c>
      <c r="C75" s="16" t="s">
        <v>28</v>
      </c>
      <c r="D75" s="17" t="s">
        <v>11</v>
      </c>
      <c r="E75" s="21" t="s">
        <v>194</v>
      </c>
      <c r="F75" s="19">
        <v>2.59</v>
      </c>
      <c r="G75" s="19">
        <v>2</v>
      </c>
      <c r="H75" s="19">
        <f t="shared" si="1"/>
        <v>5.18</v>
      </c>
    </row>
    <row r="76" spans="1:8" ht="22.5" customHeight="1">
      <c r="A76" s="29">
        <v>74</v>
      </c>
      <c r="B76" s="16" t="s">
        <v>195</v>
      </c>
      <c r="C76" s="16" t="s">
        <v>28</v>
      </c>
      <c r="D76" s="17" t="s">
        <v>11</v>
      </c>
      <c r="E76" s="21" t="s">
        <v>196</v>
      </c>
      <c r="F76" s="19">
        <v>10</v>
      </c>
      <c r="G76" s="19">
        <v>2</v>
      </c>
      <c r="H76" s="19">
        <f t="shared" si="1"/>
        <v>20</v>
      </c>
    </row>
    <row r="77" spans="1:8" ht="24" customHeight="1">
      <c r="A77" s="29">
        <v>75</v>
      </c>
      <c r="B77" s="16" t="s">
        <v>197</v>
      </c>
      <c r="C77" s="16" t="s">
        <v>28</v>
      </c>
      <c r="D77" s="17" t="s">
        <v>11</v>
      </c>
      <c r="E77" s="24" t="s">
        <v>198</v>
      </c>
      <c r="F77" s="19">
        <v>2</v>
      </c>
      <c r="G77" s="19">
        <v>2</v>
      </c>
      <c r="H77" s="19">
        <f t="shared" si="1"/>
        <v>4</v>
      </c>
    </row>
    <row r="78" spans="1:8" ht="24" customHeight="1">
      <c r="A78" s="29">
        <v>76</v>
      </c>
      <c r="B78" s="16" t="s">
        <v>199</v>
      </c>
      <c r="C78" s="16" t="s">
        <v>200</v>
      </c>
      <c r="D78" s="17" t="s">
        <v>11</v>
      </c>
      <c r="E78" s="30" t="s">
        <v>201</v>
      </c>
      <c r="F78" s="19">
        <v>12</v>
      </c>
      <c r="G78" s="19">
        <v>1</v>
      </c>
      <c r="H78" s="19">
        <f t="shared" si="1"/>
        <v>12</v>
      </c>
    </row>
    <row r="79" spans="1:8" ht="22.5" customHeight="1">
      <c r="A79" s="29">
        <v>77</v>
      </c>
      <c r="B79" s="16" t="s">
        <v>202</v>
      </c>
      <c r="C79" s="25" t="s">
        <v>203</v>
      </c>
      <c r="D79" s="17" t="s">
        <v>11</v>
      </c>
      <c r="E79" s="21" t="s">
        <v>204</v>
      </c>
      <c r="F79" s="19">
        <v>15.55</v>
      </c>
      <c r="G79" s="19">
        <v>1</v>
      </c>
      <c r="H79" s="23">
        <f t="shared" si="1"/>
        <v>15.55</v>
      </c>
    </row>
    <row r="80" spans="1:8" ht="24.75" customHeight="1">
      <c r="A80" s="29">
        <v>78</v>
      </c>
      <c r="B80" s="16" t="s">
        <v>205</v>
      </c>
      <c r="C80" s="35" t="s">
        <v>206</v>
      </c>
      <c r="D80" s="17" t="s">
        <v>11</v>
      </c>
      <c r="E80" s="21" t="s">
        <v>207</v>
      </c>
      <c r="F80" s="23">
        <v>336.96</v>
      </c>
      <c r="G80" s="23">
        <v>4</v>
      </c>
      <c r="H80" s="19">
        <f t="shared" si="1"/>
        <v>1347.84</v>
      </c>
    </row>
    <row r="81" spans="1:8" ht="19.5" customHeight="1">
      <c r="A81" s="29">
        <v>79</v>
      </c>
      <c r="B81" s="16" t="s">
        <v>208</v>
      </c>
      <c r="C81" s="16" t="s">
        <v>209</v>
      </c>
      <c r="D81" s="17" t="s">
        <v>11</v>
      </c>
      <c r="E81" s="27" t="s">
        <v>210</v>
      </c>
      <c r="F81" s="19">
        <v>17</v>
      </c>
      <c r="G81" s="19">
        <v>2</v>
      </c>
      <c r="H81" s="19">
        <f t="shared" si="1"/>
        <v>34</v>
      </c>
    </row>
    <row r="82" spans="1:8" ht="19.5" customHeight="1">
      <c r="A82" s="29">
        <v>80</v>
      </c>
      <c r="B82" s="16" t="s">
        <v>208</v>
      </c>
      <c r="C82" s="16" t="s">
        <v>211</v>
      </c>
      <c r="D82" s="17" t="s">
        <v>11</v>
      </c>
      <c r="E82" s="27" t="s">
        <v>212</v>
      </c>
      <c r="F82" s="19">
        <v>17</v>
      </c>
      <c r="G82" s="19">
        <v>2</v>
      </c>
      <c r="H82" s="19">
        <f t="shared" si="1"/>
        <v>34</v>
      </c>
    </row>
    <row r="83" spans="1:8" ht="19.5" customHeight="1">
      <c r="A83" s="29">
        <v>81</v>
      </c>
      <c r="B83" s="16" t="s">
        <v>213</v>
      </c>
      <c r="C83" s="16" t="s">
        <v>214</v>
      </c>
      <c r="D83" s="17" t="s">
        <v>11</v>
      </c>
      <c r="E83" s="24" t="s">
        <v>215</v>
      </c>
      <c r="F83" s="19">
        <v>25</v>
      </c>
      <c r="G83" s="19">
        <v>1</v>
      </c>
      <c r="H83" s="19">
        <f t="shared" si="1"/>
        <v>25</v>
      </c>
    </row>
    <row r="84" spans="1:8" ht="31.5" customHeight="1">
      <c r="A84" s="29">
        <v>82</v>
      </c>
      <c r="B84" s="16" t="s">
        <v>216</v>
      </c>
      <c r="C84" s="16" t="s">
        <v>217</v>
      </c>
      <c r="D84" s="17" t="s">
        <v>11</v>
      </c>
      <c r="E84" s="21" t="s">
        <v>218</v>
      </c>
      <c r="F84" s="19">
        <v>345</v>
      </c>
      <c r="G84" s="19">
        <v>1</v>
      </c>
      <c r="H84" s="19">
        <f t="shared" si="1"/>
        <v>345</v>
      </c>
    </row>
    <row r="85" spans="1:8" ht="24" customHeight="1">
      <c r="A85" s="36">
        <v>83</v>
      </c>
      <c r="B85" s="16" t="s">
        <v>219</v>
      </c>
      <c r="C85" s="16" t="s">
        <v>220</v>
      </c>
      <c r="D85" s="17" t="s">
        <v>11</v>
      </c>
      <c r="E85" s="28" t="s">
        <v>221</v>
      </c>
      <c r="F85" s="37">
        <v>2246.4</v>
      </c>
      <c r="G85" s="37">
        <v>1</v>
      </c>
      <c r="H85" s="38">
        <f t="shared" si="1"/>
        <v>2246.4</v>
      </c>
    </row>
    <row r="86" spans="1:8" ht="39" customHeight="1">
      <c r="A86" s="39"/>
      <c r="B86" s="39"/>
      <c r="C86" s="39"/>
      <c r="D86" s="39"/>
      <c r="E86" s="40"/>
      <c r="F86" s="39"/>
      <c r="G86" s="39"/>
      <c r="H86" s="41"/>
    </row>
    <row r="87" spans="1:255" s="3" customFormat="1" ht="34.5" customHeight="1">
      <c r="A87" s="1"/>
      <c r="B87" s="42"/>
      <c r="C87" s="43"/>
      <c r="D87" s="44"/>
      <c r="E87" s="45"/>
      <c r="F87" s="46"/>
      <c r="G87" s="1"/>
      <c r="H87" s="46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</row>
  </sheetData>
  <sheetProtection/>
  <mergeCells count="2">
    <mergeCell ref="A1:H1"/>
    <mergeCell ref="A86:G86"/>
  </mergeCells>
  <printOptions horizontalCentered="1"/>
  <pageMargins left="0.19652777777777777" right="0.19652777777777777" top="0.2125" bottom="0.2125" header="0.5118055555555555" footer="0.5118055555555555"/>
  <pageSetup fitToHeight="0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黑龙江盛胤项目管理有限公司</cp:lastModifiedBy>
  <dcterms:created xsi:type="dcterms:W3CDTF">2016-12-02T08:54:00Z</dcterms:created>
  <dcterms:modified xsi:type="dcterms:W3CDTF">2023-04-09T04:13:00Z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43218BF9AAE5417A91461D1921767EA2</vt:lpwstr>
  </property>
</Properties>
</file>