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参数" sheetId="1" r:id="rId1"/>
  </sheets>
  <definedNames/>
  <calcPr fullCalcOnLoad="1"/>
</workbook>
</file>

<file path=xl/sharedStrings.xml><?xml version="1.0" encoding="utf-8"?>
<sst xmlns="http://schemas.openxmlformats.org/spreadsheetml/2006/main" count="93" uniqueCount="70">
  <si>
    <t xml:space="preserve">  标包3：敷贴类耗材                    </t>
  </si>
  <si>
    <t>序号</t>
  </si>
  <si>
    <t>耗材
名称</t>
  </si>
  <si>
    <t>规格
型号</t>
  </si>
  <si>
    <t>单位</t>
  </si>
  <si>
    <t>参数</t>
  </si>
  <si>
    <t>单价（元）</t>
  </si>
  <si>
    <t>数量</t>
  </si>
  <si>
    <t>总价
（元）</t>
  </si>
  <si>
    <t>穴位敷贴</t>
  </si>
  <si>
    <t>6cm*9cm</t>
  </si>
  <si>
    <t>贴</t>
  </si>
  <si>
    <t>规格：6cm*9cm,型号：1盒/7贴；主要成分由远红外陶瓷粉、磁粉、基质组成。适用于颈肩腰腿部位，消炎消肿，止痛临床症状的缓解。通过远红外线及磁场的局部刺激效应，帮助扩张血管，加速血循环，抑制炎症发生，降低疼痛敏感性，透气性好、过敏率低。</t>
  </si>
  <si>
    <t>理疗电极片（祛风除湿）</t>
  </si>
  <si>
    <r>
      <t>100mm*70mm*2</t>
    </r>
    <r>
      <rPr>
        <sz val="10"/>
        <rFont val="宋体"/>
        <family val="0"/>
      </rPr>
      <t>贴</t>
    </r>
  </si>
  <si>
    <t>袋</t>
  </si>
  <si>
    <t>规格：70mm*100mm*2贴/袋；
1：电极片所采用导电电极片，为亲水高分子凝胶剂型，与硅胶电极片相比，保湿性好，拥有更佳的导电性。     
2：拥有药库结构可直接承载药液使用，减少了操作环节与治疗时间。
3：亲水凝胶拥有与皮肤相宜的PH值，亲肤性好过敏率低。主体材料经过GB/T 16886 -2000 医疗器械生物学评价，无细胞毒性，无致敏，无刺激；可承载水溶、脂溶药物成份。
4：内部具有定谱远红外系统，其波长范围2-21微米。
5：本电极片规格设计为(100mm*70mm),单片覆盖面大，双面粘性，一侧直接粘在透化头，另一侧粘在患处，操作简单，安全，卫生。适用于外科、骨科 、中医针灸科 、康复理疗科 、妇科、儿科、呼吸科、消化科、神经内科的康复治疗。</t>
  </si>
  <si>
    <t>一次性无菌敷料贴</t>
  </si>
  <si>
    <r>
      <t>9cm*10c</t>
    </r>
    <r>
      <rPr>
        <sz val="10"/>
        <rFont val="宋体"/>
        <family val="0"/>
      </rPr>
      <t>m</t>
    </r>
  </si>
  <si>
    <t>片</t>
  </si>
  <si>
    <t>规格：9cm*10cm；由无纺布、聚氨酯（PU)膜和聚乙烯（PE）复合膜，热熔胶、敷芯、防粘纸组成，其中敷芯为可选组件。经环氧乙烷灭菌，产品无菌。</t>
  </si>
  <si>
    <r>
      <t>10cm*1</t>
    </r>
    <r>
      <rPr>
        <sz val="10"/>
        <rFont val="宋体"/>
        <family val="0"/>
      </rPr>
      <t>5cm</t>
    </r>
  </si>
  <si>
    <t>规格：10cm*15cm；由无纺布、聚氨酯（PU)膜和聚乙烯（PE）复合膜，热熔胶、敷芯、防粘纸组成，其中敷芯为可选组件。经环氧乙烷灭菌，产品无菌。</t>
  </si>
  <si>
    <r>
      <t>一次性无</t>
    </r>
    <r>
      <rPr>
        <sz val="10"/>
        <rFont val="宋体"/>
        <family val="0"/>
      </rPr>
      <t>菌敷料贴</t>
    </r>
  </si>
  <si>
    <r>
      <t>10cm*2</t>
    </r>
    <r>
      <rPr>
        <sz val="10"/>
        <rFont val="宋体"/>
        <family val="0"/>
      </rPr>
      <t>0cm</t>
    </r>
  </si>
  <si>
    <t>规格：10cm*20cm；由无纺布、聚氨酯（PU)膜和聚乙烯（PE）复合膜，热熔胶、敷芯、防粘纸组成，其中敷芯为可选组件。经环氧乙烷灭菌，产品无菌。</t>
  </si>
  <si>
    <t>医用无菌敷贴（留置针贴）</t>
  </si>
  <si>
    <r>
      <t>II-60</t>
    </r>
    <r>
      <rPr>
        <sz val="10"/>
        <rFont val="Calibri"/>
        <family val="2"/>
      </rPr>
      <t>m</t>
    </r>
    <r>
      <rPr>
        <sz val="10"/>
        <rFont val="宋体"/>
        <family val="0"/>
      </rPr>
      <t>m</t>
    </r>
    <r>
      <rPr>
        <sz val="10"/>
        <rFont val="微软雅黑"/>
        <family val="2"/>
      </rPr>
      <t>*</t>
    </r>
    <r>
      <rPr>
        <sz val="10"/>
        <rFont val="宋体"/>
        <family val="0"/>
      </rPr>
      <t>70mm</t>
    </r>
  </si>
  <si>
    <t>规格：II-60mm*70mm；由无纺布、聚氨酯（PU)膜和聚乙烯（PE）复合膜，热熔胶、敷芯、防粘纸组成，其中敷芯为可选组件。经环氧乙烷灭菌，产品无菌。</t>
  </si>
  <si>
    <t>透明敷料</t>
  </si>
  <si>
    <t>10cm*12cm</t>
  </si>
  <si>
    <t>规格型号：10cm*12cm；透明敷料为聚氨酯薄膜材料，表面均匀涂有丙烯酸粘合剂。
适用于导管固定，经环氧乙烷灭菌，一次性使用。</t>
  </si>
  <si>
    <t>泡沫无粘胶敷料（压疮敷料）</t>
  </si>
  <si>
    <t>10cm*10cm</t>
  </si>
  <si>
    <t>规格型号：10cm*10cm；泡沫敷料是一种无菌的聚氨酯泡沫敷料，由聚氨酯泡沫组成，分成常规片状、易用型和填充型。泡沫敷料适用于渗出液较多的伤口，如下肢溃疡和压疮，可用于 II 度烧伤、术后伤口和皮肤擦伤，可用于为适用的伤口在整个的愈合过程当中提供保护。其中无粘胶敷料也适用于无感染的糖尿病足溃疡，供皮区创面（易用型除外），填充型敷料还可用于较深的渗出伤口覆盖，包括下肢溃疡，压疮，无感染的糖尿病足溃疡和急性创伤。</t>
  </si>
  <si>
    <t>水胶体敷料</t>
  </si>
  <si>
    <t>规格型号：10cm*10cm；碳氢化合物树脂，苯乙烯-异戊二烯嵌段共聚物、羧甲基纤维素钠和已二酸二辛酯为主要原材料加工制成的伤口敷料；经辐射灭菌，一次性使用。主要用于渗出液较少的伤口，如：浅表烧伤、部分皮层烧伤，供皮区伤口、手术后伤口及皮肤擦伤，透明贴中的底部专用敷料适用于骶尾部伤口。</t>
  </si>
  <si>
    <t>藻酸盐敷料</t>
  </si>
  <si>
    <t>规格型号：10cm*10cm；
1.由高G（古洛糖醛酸）藻酸钙盐纤维和羧甲基纤维素钠(CMC)组成，高G藻酸钙盐纤维具有胶凝特性，吸收渗液后强度高，确保贴合性和完整取出性。
2.含水量≤25% 
3.撕裂强度（干燥）≥2 N/25mm，撕裂强度（潮湿）≥1.5 N/25mm(3740仅适用于潮湿状态撕裂强度，3705\3710\3715仅适用于干燥状态撕裂强度。)，无弥散性。
4.重金属含量≤10 ug/g，铅，砷含量都不大于1ug/ml
5.接触渗出液后，敷料中的钙离子取代伤口渗出液中的钠离子，释放出的钙离子激发凝血机制2-3。</t>
  </si>
  <si>
    <t>藻酸盐银</t>
  </si>
  <si>
    <t>规格型号：10cm*10cm；
1.含有6%的专利磷酸锆钠银，均匀分布结构稳定，广谱抗菌4-5。
2.含有79%天然高G（古洛糖醛酸）藻酸钙盐纤维和15%羧甲基纤维素钠(CMC)，高G藻酸钙盐纤维具有胶凝特性，吸收渗液后强度高，确保贴合性和完整取出性1。
3.含水量≤25%
4.撕裂强度（干燥）大于2 N/25mm，撕裂强度（潮湿）大于1.5 N/25mm，无弥散性
5.重金属含量≤20 ppm
6.接触渗出液后，敷料中的钙离子取代伤口渗出液中的钠离子，释放出的钙离子激发凝血机制2-3。 
7.对绿脓杆菌抑菌圈直径大于10mm。
8.对金黄色葡萄球菌抑菌圈直径大于10mm。
9.细胞毒性≤4级，皮肤刺激≤0.4。</t>
  </si>
  <si>
    <t>有边泡沫敷料</t>
  </si>
  <si>
    <t>12.5cm*12.5cm</t>
  </si>
  <si>
    <t>规格型号：12.5cm*12.5cm；
1.产品是一种无菌的聚氨酯泡沫敷料，由聚氨酯泡沫和水胶体粘胶为主体制成的敷料。敷料四周的粘胶部分的上层为聚氨酯膜，半透性顶膜可以阻水、在半潮湿条件下能阻止细菌通过。下层为水胶体粘胶，由羧甲基纤维素钠和人造橡胶组成，敷料的中间区域为聚氨酯泡沫。
2.聚氨酯泡沫厚度3±0.8mm，采用3D fit technology TM，具备吸收渗液后泡沫向伤口床突起，形成顺应伤口床形状的“贴合状态”，垂直吸收和原位锁液的特点。
3.吸收能力≥ 0.43 g/cm2，水蒸气透过率≥ 800 g/m2/24h
4.剥离强度粘贴边每1cm宽度所需的平均力应不小于1.0N
5.初始吸收能力≤ 30s
6.舒适性中可伸展性≤14N/cm，永久变形≤5%。
7.重金属含量不大于10ug/g
8.细胞毒性应&lt;2级、致敏性应&lt;1级、无遗传毒性、亚慢毒性及皮肤刺激。</t>
  </si>
  <si>
    <t>清创胶</t>
  </si>
  <si>
    <t>15g</t>
  </si>
  <si>
    <t>支</t>
  </si>
  <si>
    <t>规格型号：15g；
1.含有羧甲基纤维素钠(CMC)、藻酸钙和纯化水，干物质含量3.9±0.3%，不可弥散。
2.伸缩式涂抹器，单手操作，便于观察使用量。
3.重金属含量不大于10 ug/g，氯化物含量不大于0.025%。</t>
  </si>
  <si>
    <t>普通泡沫敷料</t>
  </si>
  <si>
    <t>规格：10cm*10cm；自粘性软聚硅酮普通型泡沫敷料，采用聚氨酯和硅凝胶材料制成，由一层软聚硅酮伤口接触层，一层聚氨酯泡沫吸收层，一层透气并防水的外覆薄膜构成。自粘性软聚硅酮普通型泡沫敷料适用于渗出性的伤口。</t>
  </si>
  <si>
    <t>超薄泡沫敷料</t>
  </si>
  <si>
    <t>规格：10cm*10cm；自粘性软聚硅酮泡沫敷料是一种具有吸水性的软聚硅酮泡沫敷料，它的构成如下：一层软聚硅酮伤口接触层，一层聚氨酯泡沫吸收层，一层透气并防水的外敷薄膜。
自粘性软聚硅酮泡沫敷料可以用于无渗液或少渗液的创口，可用来保护易受损伤的脆弱皮肤。</t>
  </si>
  <si>
    <t>敷料</t>
  </si>
  <si>
    <t>5*5cm</t>
  </si>
  <si>
    <t>规格：5cm*5cm；高渗盐水敷料由含氯化钠的无纺布组成，其中氯化钠占产品重量的15%-25%。产品经高温蒸汽灭菌，一次性使用。高渗盐水敷料用于创面坏死组织及渗出物的吸附。</t>
  </si>
  <si>
    <r>
      <t>液体</t>
    </r>
    <r>
      <rPr>
        <sz val="10"/>
        <rFont val="宋体"/>
        <family val="0"/>
      </rPr>
      <t>敷</t>
    </r>
    <r>
      <rPr>
        <sz val="10"/>
        <rFont val="微软雅黑"/>
        <family val="2"/>
      </rPr>
      <t>料</t>
    </r>
  </si>
  <si>
    <r>
      <t>20m</t>
    </r>
    <r>
      <rPr>
        <sz val="10"/>
        <rFont val="Calibri"/>
        <family val="2"/>
      </rPr>
      <t>l</t>
    </r>
  </si>
  <si>
    <t>瓶</t>
  </si>
  <si>
    <t>规格：20ml；材质：不饱和脂肪酸和茴香油，性状：琥珀色，微粘稠的油状液体，并具有大茴香的味道，酸值：应≦1.0。过氧化值：应控制在50-150。</t>
  </si>
  <si>
    <t>干涉波国产海绵</t>
  </si>
  <si>
    <t>直径60</t>
  </si>
  <si>
    <t>个</t>
  </si>
  <si>
    <t>规格：直径60；材质：木浆纤维</t>
  </si>
  <si>
    <t>脂质水胶敷料（不含银）</t>
  </si>
  <si>
    <t>规格：5cm*5cm；由浸有脂质水胶体复合物的聚酷网构成，并有硅化聚酷薄膜保护(使用时去除)。聚醋网的化学成分是聚对苯二甲酸乙醋，脂质水胶体复合物主要成分为羚甲基纤维素钠(水胶体)、液体石蜡、凡士林，及载体复合物。</t>
  </si>
  <si>
    <t>10*10cm</t>
  </si>
  <si>
    <t>规格：10cm*10cm；由浸有脂质水胶体复合物的聚酷网构成，并有硅化聚酷薄膜保护(使用时去除)。聚醋网的化学成分是聚对苯二甲酸乙醋，脂质水胶体复合物主要成分为羚甲基纤维素钠(水胶体)、液体石蜡、凡士林，及载体复合物。</t>
  </si>
  <si>
    <t>脂质水胶敷料（含银）</t>
  </si>
  <si>
    <t>10*12cm</t>
  </si>
  <si>
    <t>规格：10cm*12cm；材质：非闭合性聚酯网
主要结构组成：由浸有水胶体颗粒(羧甲基纤维素钠)、凡士林和含银的聚酯网构成。内含的TLC是一项创新专利。
含银的检测：应在2.98%～4.02%范围内。
PH值：应在6.0～7.5范围内。
钠含量：应为7.0%～8.8%。
干燥失重，因为0%～10%。
细胞毒性：50%、25%和10%浸提液浓度的细胞毒性反应≦4级，5%浸提液浓度的细胞毒性反应≦3级。
无菌，本品经辐射灭菌，单包装未破损情况下应无菌
抑菌性能：抑菌性能：本产品应对试验菌金黄色葡萄球菌（ATCC6538）,大肠杆菌（8099）,白色念珠菌（ATCC10231）和绿脓杆菌（ATCC15442）具有抗菌作用　　
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</si>
</sst>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1"/>
      <name val="黑体"/>
      <family val="3"/>
    </font>
    <font>
      <sz val="20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Calibri"/>
      <family val="2"/>
    </font>
    <font>
      <sz val="10"/>
      <name val="微软雅黑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sz val="10"/>
      <color rgb="FF000000"/>
      <name val="宋体"/>
      <family val="0"/>
    </font>
    <font>
      <sz val="10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top" wrapText="1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49" fillId="0" borderId="9" xfId="0" applyFont="1" applyFill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justify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SheetLayoutView="100" workbookViewId="0" topLeftCell="A1">
      <pane ySplit="2" topLeftCell="A15" activePane="bottomLeft" state="frozen"/>
      <selection pane="bottomLeft" activeCell="A1" sqref="A1:H1"/>
    </sheetView>
  </sheetViews>
  <sheetFormatPr defaultColWidth="9.00390625" defaultRowHeight="24.75" customHeight="1"/>
  <cols>
    <col min="1" max="1" width="3.50390625" style="2" customWidth="1"/>
    <col min="2" max="2" width="28.25390625" style="3" customWidth="1"/>
    <col min="3" max="3" width="13.375" style="2" customWidth="1"/>
    <col min="4" max="4" width="5.50390625" style="3" customWidth="1"/>
    <col min="5" max="5" width="84.50390625" style="4" customWidth="1"/>
    <col min="6" max="6" width="9.00390625" style="2" customWidth="1"/>
    <col min="7" max="7" width="7.125" style="2" customWidth="1"/>
    <col min="8" max="8" width="10.00390625" style="2" customWidth="1"/>
    <col min="9" max="196" width="12.50390625" style="2" customWidth="1"/>
    <col min="197" max="197" width="12.50390625" style="2" bestFit="1" customWidth="1"/>
    <col min="198" max="16384" width="9.00390625" style="2" customWidth="1"/>
  </cols>
  <sheetData>
    <row r="1" spans="1:8" ht="60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28.5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9" t="s">
        <v>7</v>
      </c>
      <c r="H2" s="9" t="s">
        <v>8</v>
      </c>
    </row>
    <row r="3" spans="1:8" ht="45" customHeight="1">
      <c r="A3" s="10">
        <v>1</v>
      </c>
      <c r="B3" s="11" t="s">
        <v>9</v>
      </c>
      <c r="C3" s="12" t="s">
        <v>10</v>
      </c>
      <c r="D3" s="12" t="s">
        <v>11</v>
      </c>
      <c r="E3" s="13" t="s">
        <v>12</v>
      </c>
      <c r="F3" s="14">
        <v>5.4</v>
      </c>
      <c r="G3" s="14">
        <v>1620</v>
      </c>
      <c r="H3" s="14">
        <f aca="true" t="shared" si="0" ref="H3:H23">F3*G3</f>
        <v>8748</v>
      </c>
    </row>
    <row r="4" spans="1:8" ht="108.75" customHeight="1">
      <c r="A4" s="10">
        <v>2</v>
      </c>
      <c r="B4" s="11" t="s">
        <v>13</v>
      </c>
      <c r="C4" s="15" t="s">
        <v>14</v>
      </c>
      <c r="D4" s="12" t="s">
        <v>15</v>
      </c>
      <c r="E4" s="16" t="s">
        <v>16</v>
      </c>
      <c r="F4" s="14">
        <v>53</v>
      </c>
      <c r="G4" s="14">
        <v>11340</v>
      </c>
      <c r="H4" s="14">
        <v>601020</v>
      </c>
    </row>
    <row r="5" spans="1:8" ht="27.75" customHeight="1">
      <c r="A5" s="10">
        <v>3</v>
      </c>
      <c r="B5" s="11" t="s">
        <v>17</v>
      </c>
      <c r="C5" s="15" t="s">
        <v>18</v>
      </c>
      <c r="D5" s="12" t="s">
        <v>19</v>
      </c>
      <c r="E5" s="13" t="s">
        <v>20</v>
      </c>
      <c r="F5" s="14">
        <v>0.9</v>
      </c>
      <c r="G5" s="14">
        <v>5000</v>
      </c>
      <c r="H5" s="14">
        <f t="shared" si="0"/>
        <v>4500</v>
      </c>
    </row>
    <row r="6" spans="1:8" ht="33" customHeight="1">
      <c r="A6" s="10">
        <v>4</v>
      </c>
      <c r="B6" s="11" t="s">
        <v>17</v>
      </c>
      <c r="C6" s="15" t="s">
        <v>21</v>
      </c>
      <c r="D6" s="12" t="s">
        <v>19</v>
      </c>
      <c r="E6" s="13" t="s">
        <v>22</v>
      </c>
      <c r="F6" s="14">
        <v>1.26</v>
      </c>
      <c r="G6" s="14">
        <v>600</v>
      </c>
      <c r="H6" s="14">
        <f t="shared" si="0"/>
        <v>756</v>
      </c>
    </row>
    <row r="7" spans="1:8" ht="31.5" customHeight="1">
      <c r="A7" s="10">
        <v>5</v>
      </c>
      <c r="B7" s="17" t="s">
        <v>23</v>
      </c>
      <c r="C7" s="15" t="s">
        <v>24</v>
      </c>
      <c r="D7" s="12" t="s">
        <v>19</v>
      </c>
      <c r="E7" s="13" t="s">
        <v>25</v>
      </c>
      <c r="F7" s="14">
        <v>1.4</v>
      </c>
      <c r="G7" s="14">
        <v>600</v>
      </c>
      <c r="H7" s="14">
        <f t="shared" si="0"/>
        <v>840</v>
      </c>
    </row>
    <row r="8" spans="1:8" ht="33.75" customHeight="1">
      <c r="A8" s="10">
        <v>6</v>
      </c>
      <c r="B8" s="11" t="s">
        <v>26</v>
      </c>
      <c r="C8" s="15" t="s">
        <v>27</v>
      </c>
      <c r="D8" s="12" t="s">
        <v>19</v>
      </c>
      <c r="E8" s="13" t="s">
        <v>28</v>
      </c>
      <c r="F8" s="14">
        <v>1.2</v>
      </c>
      <c r="G8" s="14">
        <v>5000</v>
      </c>
      <c r="H8" s="14">
        <f t="shared" si="0"/>
        <v>6000</v>
      </c>
    </row>
    <row r="9" spans="1:8" ht="30" customHeight="1">
      <c r="A9" s="10">
        <v>7</v>
      </c>
      <c r="B9" s="18" t="s">
        <v>29</v>
      </c>
      <c r="C9" s="19" t="s">
        <v>30</v>
      </c>
      <c r="D9" s="19" t="s">
        <v>19</v>
      </c>
      <c r="E9" s="20" t="s">
        <v>31</v>
      </c>
      <c r="F9" s="14">
        <v>6.9</v>
      </c>
      <c r="G9" s="14">
        <v>80</v>
      </c>
      <c r="H9" s="14">
        <f t="shared" si="0"/>
        <v>552</v>
      </c>
    </row>
    <row r="10" spans="1:8" ht="57" customHeight="1">
      <c r="A10" s="10">
        <v>8</v>
      </c>
      <c r="B10" s="18" t="s">
        <v>32</v>
      </c>
      <c r="C10" s="19" t="s">
        <v>33</v>
      </c>
      <c r="D10" s="19" t="s">
        <v>19</v>
      </c>
      <c r="E10" s="20" t="s">
        <v>34</v>
      </c>
      <c r="F10" s="14">
        <v>49</v>
      </c>
      <c r="G10" s="14">
        <v>20</v>
      </c>
      <c r="H10" s="14">
        <f t="shared" si="0"/>
        <v>980</v>
      </c>
    </row>
    <row r="11" spans="1:8" ht="42.75" customHeight="1">
      <c r="A11" s="10">
        <v>9</v>
      </c>
      <c r="B11" s="11" t="s">
        <v>35</v>
      </c>
      <c r="C11" s="19" t="s">
        <v>33</v>
      </c>
      <c r="D11" s="12" t="s">
        <v>19</v>
      </c>
      <c r="E11" s="21" t="s">
        <v>36</v>
      </c>
      <c r="F11" s="14">
        <v>28</v>
      </c>
      <c r="G11" s="14">
        <v>20</v>
      </c>
      <c r="H11" s="14">
        <f t="shared" si="0"/>
        <v>560</v>
      </c>
    </row>
    <row r="12" spans="1:8" ht="96">
      <c r="A12" s="10">
        <v>10</v>
      </c>
      <c r="B12" s="11" t="s">
        <v>37</v>
      </c>
      <c r="C12" s="19" t="s">
        <v>33</v>
      </c>
      <c r="D12" s="12" t="s">
        <v>19</v>
      </c>
      <c r="E12" s="22" t="s">
        <v>38</v>
      </c>
      <c r="F12" s="14">
        <v>49.5</v>
      </c>
      <c r="G12" s="14">
        <v>10</v>
      </c>
      <c r="H12" s="14">
        <f t="shared" si="0"/>
        <v>495</v>
      </c>
    </row>
    <row r="13" spans="1:8" ht="132">
      <c r="A13" s="10">
        <v>11</v>
      </c>
      <c r="B13" s="11" t="s">
        <v>39</v>
      </c>
      <c r="C13" s="19" t="s">
        <v>33</v>
      </c>
      <c r="D13" s="12" t="s">
        <v>19</v>
      </c>
      <c r="E13" s="23" t="s">
        <v>40</v>
      </c>
      <c r="F13" s="14">
        <v>138</v>
      </c>
      <c r="G13" s="14">
        <v>10</v>
      </c>
      <c r="H13" s="14">
        <f t="shared" si="0"/>
        <v>1380</v>
      </c>
    </row>
    <row r="14" spans="1:8" ht="144">
      <c r="A14" s="10">
        <v>12</v>
      </c>
      <c r="B14" s="11" t="s">
        <v>41</v>
      </c>
      <c r="C14" s="15" t="s">
        <v>42</v>
      </c>
      <c r="D14" s="12" t="s">
        <v>19</v>
      </c>
      <c r="E14" s="22" t="s">
        <v>43</v>
      </c>
      <c r="F14" s="14">
        <v>36</v>
      </c>
      <c r="G14" s="14">
        <v>10</v>
      </c>
      <c r="H14" s="14">
        <f t="shared" si="0"/>
        <v>360</v>
      </c>
    </row>
    <row r="15" spans="1:8" ht="48" customHeight="1">
      <c r="A15" s="10">
        <v>13</v>
      </c>
      <c r="B15" s="9" t="s">
        <v>44</v>
      </c>
      <c r="C15" s="9" t="s">
        <v>45</v>
      </c>
      <c r="D15" s="9" t="s">
        <v>46</v>
      </c>
      <c r="E15" s="22" t="s">
        <v>47</v>
      </c>
      <c r="F15" s="14">
        <v>60</v>
      </c>
      <c r="G15" s="14">
        <v>1</v>
      </c>
      <c r="H15" s="14">
        <f t="shared" si="0"/>
        <v>60</v>
      </c>
    </row>
    <row r="16" spans="1:8" ht="28.5" customHeight="1">
      <c r="A16" s="10">
        <v>14</v>
      </c>
      <c r="B16" s="9" t="s">
        <v>48</v>
      </c>
      <c r="C16" s="9" t="s">
        <v>33</v>
      </c>
      <c r="D16" s="9" t="s">
        <v>19</v>
      </c>
      <c r="E16" s="22" t="s">
        <v>49</v>
      </c>
      <c r="F16" s="14">
        <v>25.8</v>
      </c>
      <c r="G16" s="14">
        <v>5</v>
      </c>
      <c r="H16" s="14">
        <f t="shared" si="0"/>
        <v>129</v>
      </c>
    </row>
    <row r="17" spans="1:8" ht="46.5" customHeight="1">
      <c r="A17" s="10">
        <v>15</v>
      </c>
      <c r="B17" s="9" t="s">
        <v>50</v>
      </c>
      <c r="C17" s="9" t="s">
        <v>33</v>
      </c>
      <c r="D17" s="9" t="s">
        <v>19</v>
      </c>
      <c r="E17" s="22" t="s">
        <v>51</v>
      </c>
      <c r="F17" s="14">
        <v>52</v>
      </c>
      <c r="G17" s="14">
        <v>5</v>
      </c>
      <c r="H17" s="14">
        <f t="shared" si="0"/>
        <v>260</v>
      </c>
    </row>
    <row r="18" spans="1:8" ht="39" customHeight="1">
      <c r="A18" s="10">
        <v>16</v>
      </c>
      <c r="B18" s="9" t="s">
        <v>52</v>
      </c>
      <c r="C18" s="9" t="s">
        <v>53</v>
      </c>
      <c r="D18" s="9" t="s">
        <v>19</v>
      </c>
      <c r="E18" s="22" t="s">
        <v>54</v>
      </c>
      <c r="F18" s="14">
        <v>20</v>
      </c>
      <c r="G18" s="14">
        <v>5</v>
      </c>
      <c r="H18" s="14">
        <f t="shared" si="0"/>
        <v>100</v>
      </c>
    </row>
    <row r="19" spans="1:8" ht="34.5" customHeight="1">
      <c r="A19" s="10">
        <v>17</v>
      </c>
      <c r="B19" s="11" t="s">
        <v>55</v>
      </c>
      <c r="C19" s="12" t="s">
        <v>56</v>
      </c>
      <c r="D19" s="12" t="s">
        <v>57</v>
      </c>
      <c r="E19" s="22" t="s">
        <v>58</v>
      </c>
      <c r="F19" s="14">
        <v>54</v>
      </c>
      <c r="G19" s="14">
        <v>1</v>
      </c>
      <c r="H19" s="14">
        <f t="shared" si="0"/>
        <v>54</v>
      </c>
    </row>
    <row r="20" spans="1:8" ht="27" customHeight="1">
      <c r="A20" s="10">
        <v>18</v>
      </c>
      <c r="B20" s="6" t="s">
        <v>59</v>
      </c>
      <c r="C20" s="6" t="s">
        <v>60</v>
      </c>
      <c r="D20" s="9" t="s">
        <v>61</v>
      </c>
      <c r="E20" s="24" t="s">
        <v>62</v>
      </c>
      <c r="F20" s="14">
        <v>2.4</v>
      </c>
      <c r="G20" s="14">
        <v>500</v>
      </c>
      <c r="H20" s="14">
        <f t="shared" si="0"/>
        <v>1200</v>
      </c>
    </row>
    <row r="21" spans="1:8" ht="31.5" customHeight="1">
      <c r="A21" s="10">
        <v>19</v>
      </c>
      <c r="B21" s="25" t="s">
        <v>63</v>
      </c>
      <c r="C21" s="25" t="s">
        <v>53</v>
      </c>
      <c r="D21" s="25" t="s">
        <v>19</v>
      </c>
      <c r="E21" s="20" t="s">
        <v>64</v>
      </c>
      <c r="F21" s="14">
        <v>18.2</v>
      </c>
      <c r="G21" s="14">
        <v>50</v>
      </c>
      <c r="H21" s="14">
        <f t="shared" si="0"/>
        <v>910</v>
      </c>
    </row>
    <row r="22" spans="1:8" ht="42.75" customHeight="1">
      <c r="A22" s="10">
        <v>20</v>
      </c>
      <c r="B22" s="25" t="s">
        <v>63</v>
      </c>
      <c r="C22" s="25" t="s">
        <v>65</v>
      </c>
      <c r="D22" s="25" t="s">
        <v>19</v>
      </c>
      <c r="E22" s="20" t="s">
        <v>66</v>
      </c>
      <c r="F22" s="14">
        <v>32</v>
      </c>
      <c r="G22" s="14">
        <v>50</v>
      </c>
      <c r="H22" s="14">
        <f t="shared" si="0"/>
        <v>1600</v>
      </c>
    </row>
    <row r="23" spans="1:8" ht="123" customHeight="1">
      <c r="A23" s="10">
        <v>21</v>
      </c>
      <c r="B23" s="18" t="s">
        <v>67</v>
      </c>
      <c r="C23" s="19" t="s">
        <v>68</v>
      </c>
      <c r="D23" s="26" t="s">
        <v>19</v>
      </c>
      <c r="E23" s="22" t="s">
        <v>69</v>
      </c>
      <c r="F23" s="27">
        <v>72</v>
      </c>
      <c r="G23" s="27">
        <v>10</v>
      </c>
      <c r="H23" s="27">
        <f t="shared" si="0"/>
        <v>720</v>
      </c>
    </row>
    <row r="24" spans="1:8" ht="39" customHeight="1">
      <c r="A24" s="28"/>
      <c r="B24" s="28"/>
      <c r="C24" s="28"/>
      <c r="D24" s="28"/>
      <c r="F24" s="28"/>
      <c r="G24" s="28"/>
      <c r="H24" s="29"/>
    </row>
    <row r="25" ht="25.5" customHeight="1"/>
  </sheetData>
  <sheetProtection/>
  <mergeCells count="1">
    <mergeCell ref="A1:H1"/>
  </mergeCells>
  <printOptions horizontalCentered="1"/>
  <pageMargins left="0.39305555555555555" right="0.39305555555555555" top="0.40902777777777777" bottom="0.2125" header="0.5118055555555555" footer="0.5118055555555555"/>
  <pageSetup fitToHeight="0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</cp:lastModifiedBy>
  <dcterms:created xsi:type="dcterms:W3CDTF">2016-12-02T08:54:00Z</dcterms:created>
  <dcterms:modified xsi:type="dcterms:W3CDTF">2023-04-07T11:42:46Z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43218BF9AAE5417A91461D1921767EA2</vt:lpwstr>
  </property>
</Properties>
</file>