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参数" sheetId="1" r:id="rId1"/>
  </sheets>
  <definedNames/>
  <calcPr fullCalcOnLoad="1"/>
</workbook>
</file>

<file path=xl/sharedStrings.xml><?xml version="1.0" encoding="utf-8"?>
<sst xmlns="http://schemas.openxmlformats.org/spreadsheetml/2006/main" count="164" uniqueCount="116">
  <si>
    <t xml:space="preserve">  标包1：采血类耗材                       </t>
  </si>
  <si>
    <t>序号</t>
  </si>
  <si>
    <t>耗材
名称</t>
  </si>
  <si>
    <t>规格型号</t>
  </si>
  <si>
    <t>单位</t>
  </si>
  <si>
    <t>参数</t>
  </si>
  <si>
    <t>单价（元）</t>
  </si>
  <si>
    <t>数量</t>
  </si>
  <si>
    <t>总价
（元）</t>
  </si>
  <si>
    <t>一次性使用真空采血管生化管</t>
  </si>
  <si>
    <t>5ml</t>
  </si>
  <si>
    <t>支</t>
  </si>
  <si>
    <t>该产品由试管、管塞、管帽组成。采血管中可含有添加剂肝素钠、肝素锂、EDTA抗凝剂、柠檬酸钠、促凝剂、氟化钠/草酸钾、促凝剂+分离胶。</t>
  </si>
  <si>
    <t>一次性使用真空采血管血常规</t>
  </si>
  <si>
    <t>2ml</t>
  </si>
  <si>
    <t>促凝管:2、3、4、5、6、7ml；</t>
  </si>
  <si>
    <t>一次性使用真空采血管血凝管</t>
  </si>
  <si>
    <t>3ml</t>
  </si>
  <si>
    <t>普通管:2、3、4、5、6、7、8、9、10ml;肝素钠:2、3、4、5、6、7ml;肝素锂:3、4、5、6ml；</t>
  </si>
  <si>
    <t>一次性使用分离胶促凝管</t>
  </si>
  <si>
    <t>柠檬酸钠(1:4):1.28、1.6、2、2.4、3 3.2、4、5ml柠檬酸钠(1:9):1.8、2、2.7、3、3.6、4、4.5ml; EDTAK2:1、2、3、4、5、6、7、8、9、10ml; EDTAK3: 1、2、3、4、5、6、7、8、9、10ml;氟化钠/草酸钾:2、3、4、5、6ml;</t>
  </si>
  <si>
    <t>一次性使用真空采血管血沉管</t>
  </si>
  <si>
    <t>1.6ml</t>
  </si>
  <si>
    <t>促凝剂+分离胶:2、3、4、5、6、7、8ml。檬酸钠、促凝剂、氟化钠/草酸钾、促凝剂+分离胶。</t>
  </si>
  <si>
    <t>一次性使用塑料试管</t>
  </si>
  <si>
    <t>12*100ml</t>
  </si>
  <si>
    <t>1、产品名称：一次性使用塑料试管   2、型号：12*100ml</t>
  </si>
  <si>
    <t>一次性使用尿管（尿沉渣）</t>
  </si>
  <si>
    <t>15ml</t>
  </si>
  <si>
    <t>由PVC制成规格；广口.带盖，平口15ml</t>
  </si>
  <si>
    <t>一次性使用采血针</t>
  </si>
  <si>
    <t>0.7ml*25</t>
  </si>
  <si>
    <t>由采血针头及软管组成规格；0.7ml*25</t>
  </si>
  <si>
    <t>一次性使用输液器带针（单头）</t>
  </si>
  <si>
    <t>0.55*20RWLB</t>
  </si>
  <si>
    <t>PVC材质，容易穿刺，0.55*20RWLB</t>
  </si>
  <si>
    <t>0.6*25TWLB</t>
  </si>
  <si>
    <t>PVC材质，容易穿刺，0.6*25TWLB</t>
  </si>
  <si>
    <t>一次性使用精密过滤输液器
（双头）自动止渗</t>
  </si>
  <si>
    <t>双插S9D2S   0.55*20RWLB</t>
  </si>
  <si>
    <t>1、产品名称：一次性使用精密过滤输液器带针
2、规格型号：0.55*20 RWLB
3、结构及组成：以聚氯乙烯（PVC）、聚乙烯（PE）、丙烯晴-丁二烯-苯乙烯（ABS）、不锈钢（SUS304）、聚丙烯（PP）、天然橡胶（NR）、薄型非织造无纺布为原材料，由瓶塞穿刺器保护套、瓶塞穿刺器、空气过滤器、滴管、滴斗、管路、流量调节器、乳胶管、药液注射件、精密药液过滤器（药液过滤器的标称孔径为2.0、3.0、5.0μm）、外圆锥接头保护套或一次性使用静脉输液针、输液贴组成。经环氧乙烷灭菌，一次性使用。</t>
  </si>
  <si>
    <t>一次性使用避光输液器带针</t>
  </si>
  <si>
    <t>单插S2D5S   0.55*20RWLB</t>
  </si>
  <si>
    <t>1、产品名称：一次性使用避光输液器带针
2、规格型号：0.55*20 RWLB
3、结构及组成：本产品主要由瓶塞穿刺器及保护套、空气过滤器、软管、滴斗、滴管、流量调节器、药液过滤器（标称孔径15μm）、连接件及药液注射件（可选配）、输液贴（可选配）、静脉输液针组成。
4、性能：（1）重力输液。（2）一次性使用，环氧乙烷灭菌。（3）对于20滴的滴管，滴管滴出20滴蒸馏水相当于1mL；对于60滴的滴管，滴管滴出60滴蒸馏水相当于1mL。（4）本产品对290nm-450nm波长范围内的透光率（%）符合以下规定；滴斗≤35；管路≤15。（5）产品管路为双层，内层材料为聚氨酯，外层材料为避光聚氯乙烯，避光着色剂为双（对氯苯基）-1，4-二酮吡咯并吡咯、炭黑、2,2‵-(3,3‵-二氯-1,1‵-联苯-4,4‵-双偶氮）双[N-（4-氯-2,5-二甲氧基苯基）-3-氧代-丁酰胺]。</t>
  </si>
  <si>
    <t>一次性使用精密避光输液器带针</t>
  </si>
  <si>
    <t>单插S2D5S   0.55*20RWLB/15um</t>
  </si>
  <si>
    <t>1.性能结构及组成：由瓶塞穿刺器保护套、瓶塞穿刺器、进气器件（空气过滤器）、管路、止水夹、三通连接座（选配）、滴管（二通、三通）、滴斗、自动排气装置、自动止液装置、流量调节器、注射件（选配）、药液过滤器（过滤介质孔径2.0μm、3.0μm 、5.0μm）、外圆锥接头、输液针（选配）组成；输液针是由连接座、软管、针柄、针管和保护套组成。
2.每套输液器的环氧乙烷残留量应不大于0.5mg。
3.输液器液体通道各组件间的连接，不包括保护套，应能承受不小于15N的静拉力，持续15s。
4.空气过滤器对空气中0.5Hm以上微粒的滤除率应不小于90%。
5.流量降低率：相对于从自由进气的容器中流出液体的流量应不降低20%。
6.输液瓶/袋排空时，液面最终截流在止液膜处，30分钟内从连接座流出的液体不超过1滴。
7.避光输液器对290nm～450nm波长范围内的透光率，管路≤15%，滴于s85%，</t>
  </si>
  <si>
    <t>一次性使用无菌注射器</t>
  </si>
  <si>
    <t>1ml</t>
  </si>
  <si>
    <t>1、产品名称：一次性使用无菌注射器带针
2、规格型号：1ml
3、结构及组成：本品由注射器外套、推杆、橡胶活塞、注射针组成。外套、推杆（芯杆）的原材料为聚丙烯，橡胶活塞为天然橡胶，注射针原材料是SUS304奥氏体不锈钢针管，针管润滑剂为聚二甲基硅氧烷。本品采用环氧乙烷灭菌，一次性使用。</t>
  </si>
  <si>
    <t>一次性使用无菌注射器（牙）</t>
  </si>
  <si>
    <t>5ml   0.5*38mm</t>
  </si>
  <si>
    <t>1、产品名称：一次性使用无菌注射器带针
2、规格型号：5ml、0.5*38mm
3、结构及组成：本产品由护套、针管、外套、芯杆、活塞组成；采用的原材料为聚丙烯（PP）、奥氏体不锈钢（SUS304）、天然橡胶；本产品经环氧乙烷灭菌，一次性使用。</t>
  </si>
  <si>
    <t>一次性使用无菌注射器
（中头式）</t>
  </si>
  <si>
    <t>5ml   0.7*31mm</t>
  </si>
  <si>
    <t>1.规格型号：5ml、0.7*31mm；
2.结构及组成：本产品由外套、芯杆、活塞、注射针组成，经环氧乙烷杀菌，仅限一次性使用，用后销毁。</t>
  </si>
  <si>
    <t>20ml</t>
  </si>
  <si>
    <t>1.规格：20ml；
2.结构：由外套、芯杆、活塞、注射针组成，也可不带注射针。</t>
  </si>
  <si>
    <t>50ml</t>
  </si>
  <si>
    <t>1.规格：50ml；
2.由外套、芯杆、活塞、注射针组成，也可不带注射针。</t>
  </si>
  <si>
    <t>一次性使用避光注射器</t>
  </si>
  <si>
    <t>结构及组成：产品由配药针、护帽、外套、活塞、芯杆组成。型式为偏头式，结构为三件式。外套为双层结构。外套外层材料为添加了避光剂的聚丙烯PP（避光剂：颜料橙K2960），内层材料为普通的聚丙烯PP；芯杆、护帽采用聚丙烯PP；针座采用聚丙烯PP；配药针采用奥氏体不锈钢（304Ni8.5）活塞采用天然橡胶（聚异戊二烯）、异物橡胶（异戊二烯）。</t>
  </si>
  <si>
    <t>一次性使用压力延长管</t>
  </si>
  <si>
    <t>1.3*2.7-150cm</t>
  </si>
  <si>
    <t>本产品采用聚乙烯(PE) 聚丙燃(PP)、聚氯乙烯PVC)、丙爆腈 丁二烯-苯乙烯共聚物(ABS)、SUS 304不锈钢材料制成，由护馆、内圆锥接头、外圆锥接头、软管、药液过滤器(过滤膜标称孔径15m)、保护指、止流爽/卡片、金属穿刺器零配件选配组成型号:LA、LB-I、1B-2、LB-3、LB--4、LB-5、LB-6。规格尺、m)150.200.250:300、600、900、1200、1500。</t>
  </si>
  <si>
    <t>一次性使用避光压力延长管</t>
  </si>
  <si>
    <t>本产品由护帽、内圆锥接头、外圆锥接头、软管、药液过滤器(普通药液过滤器15% m，精密药液过滤器2um、3um:5um)、注射件、保护帽、止流夹/卡片组成。配件除软管外，其它都是可选配件。软管采用双层共挤塑结构制成，型号LB-1-X、LB-1A-X、LB-2-X、LB-2A-X、LB-3-X、LB-4-X、LB-5-XLB-6-X LB-7-X和LB-8-X，X为过滤介质孔径(2.0um、3.0um、5.0um和15.0um)，在输液延长管不配药液过滤器时，规格尺寸(mm):150.200.250.300、600、900、1200、1500。</t>
  </si>
  <si>
    <t>自毁注射器</t>
  </si>
  <si>
    <t>0.5ml/1ml</t>
  </si>
  <si>
    <t>产品由外套、芯杆、按手、活塞、卡环、注射针管及保护套组成。外套、芯杆、按手、卡环、保护套由聚丙烯制成；活塞由天然橡胶制成:针管由医用不锈钢材料制成。型号0.5ml.1ml</t>
  </si>
  <si>
    <t>一次性使用高压造影注射器
及附件</t>
  </si>
  <si>
    <t>200ml/200ml适用于CT</t>
  </si>
  <si>
    <t>由耐高压造影注射器及压力连接管组成.规格；200ml/200ml适用于CT</t>
  </si>
  <si>
    <t>一次性输血器</t>
  </si>
  <si>
    <t>各种型号，按需（5.5#）</t>
  </si>
  <si>
    <t>本产品由瓶塞穿刺器保护套、瓶塞穿刺器、进气器件、软管(管路)、滴斗、滴管、血液及血液成分过滤器、注射件、流量调节器、外圆锥接头和静脉输液针组成。规格：A型、B型(各种型号均可配带07x25TWLB0.8x27 TW LB、0.9x27 TWLB 12X31TWLB四种不同规格之一的静脉输液针)</t>
  </si>
  <si>
    <t>一次性使用静脉输液针
（血透用）</t>
  </si>
  <si>
    <t>0.55*17.5</t>
  </si>
  <si>
    <t>结构及组成：由保护套、保护帽、针管、针柄（单翼/双翼）、软管、针座组成。采用的原材料为聚氯乙烯（PVC）、丙烯腈一丁二烯一苯乙烯共聚物（ABS）、聚乙烯（PE）、不锈钢（SUS304）。经环氧乙烷灭菌。</t>
  </si>
  <si>
    <t>医用输液瓶口贴</t>
  </si>
  <si>
    <t>28*16*400片/盒</t>
  </si>
  <si>
    <t>个</t>
  </si>
  <si>
    <t>由基材、医用压敏胶、吸水垫、离型纸制成；</t>
  </si>
  <si>
    <t>动脉采血器</t>
  </si>
  <si>
    <t>型号、规格：3m1抽吸型、3m1预设型。结构及组成：结构:预设型结构:外套、芯杆、活塞、空气过滤器、采血针、锥头密封件、采血针密封件。抽吸型结构:外套芯杆、活塞、采血针、锥头密封件、采血针密封件。性能:无菌、无热原。</t>
  </si>
  <si>
    <t>一次性无菌冲洗器</t>
  </si>
  <si>
    <t>规格型号：冲洗器规格型号:1mL、2mL、5mL、10mL、20mL、30mL、50mL、100mL;冲洗针规格型号:0.36mm、0.4mm、0.45mm0.5mm、0.55mm、0.6mm、0. 7mm、0.8m0.9mm、1.1mm.1.2mm.结构:该产品由注射器(冲洗用)、冲洗针 (平头冲洗针或尖头冲洗针》和保护套组成。</t>
  </si>
  <si>
    <t>一次性正压留置针</t>
  </si>
  <si>
    <t>各种型号</t>
  </si>
  <si>
    <t>适用范围：适用于插入人体外周血管系统，留置后供临床输液使用。不可通过留置针输注对血管刺激性强的液体，留置时间≤3天。IVC-III-2型（正压）：由穿刺针、套管、 针管保护套、套管座、进针腔、胶塞、输液腔、外延管、滑扣、 Y 接  头、输液接口、加药口、封口帽及输液接头(无针接头)组成。</t>
  </si>
  <si>
    <t>无针密闭输液接头保护器</t>
  </si>
  <si>
    <t>JTBHQ-A-L</t>
  </si>
  <si>
    <t>1.产品由封盖片、带内螺纹的外壳、海绵块、75%乙醇水溶液组成。海绵采用进口海绵块，材质为PU海绵（聚氨酯泡沫），密度更高，弹性更好，吸液量更大；所有材质均采用医用级材料，产品螺口内径在7.7-7.9mm，超深设计，消毒无死角。
2.用于对留置针、中心静脉导管、PICC导管等留置输液导管端口上连接的所有无针接头，提供便捷、全面、彻底的消毒和持续的保护。
3.对金黄色葡萄球菌、大肠杆菌、白色念珠菌的抑菌率应大于50%，锥头的分离力、旋开扭矩、易装配性、应力开裂均应符合规定。
4.独立包装，可以在ICU环境拆开使用，降低CRBSI发生率。</t>
  </si>
  <si>
    <t>正压接头</t>
  </si>
  <si>
    <t>无针接头采用聚碳酸(PC)、丙烯睛-丁二烯-苯之烯共聚物(ABS)和在橡胶制造。结构组成为:密封胶垫、接头帽体和接头帽盖组成。环氧乙烷灭菌，一次性使用。</t>
  </si>
  <si>
    <t>超低密度聚乙烯输液器</t>
  </si>
  <si>
    <t>进气式（精密）</t>
  </si>
  <si>
    <t>规格型号：进气式(普通、精密);非进气式 (普通、精密) 若带静脉输液针，则输液针规格为:0.4、0.45、0.5、0.55、0.6、0.7、0.8、0.9、1.2(单翼、双翼、无翼) 若带精密过滤器，规格:022pm、1.2pm、2um、3Pm、5um。结构及组成：产品由瓶塞穿刺器保护套、瓶塞穿刺器、带空气过滤器和塞子的进气口(可无)、液体通道、进气器件(可无)、滴管、斗、流量调节器、注射件(可无)、药液过滤器、管路、夹子(可无)、外圆锥接头、外圆锥接头保护套(可无),一次性使用静脉输液针(可无)。精密过滤型产品药液过滤器的孔径:5um、3Hm、2.01m、1.2um、022m。主要原材料为:超低密度聚乙烯。性能:产品无菌、无热原。适用范围：适用于人体静脉输注药液。</t>
  </si>
  <si>
    <t>植入式给药装置专用针</t>
  </si>
  <si>
    <t>2.0G（0.9mm*15mm)</t>
  </si>
  <si>
    <t>结构及组成：本产品分为专用注射针和专用输液针。专用注射针(直形及弯型)由针管、针座(连接座)、保护套构成。专用输液针由针管、外延管、针座(连接座)、Y接头、注射件、止流夹、针柄、保护套及接头封口帽构成。适用范围：与植入式给药装置和输注装置配合使用。</t>
  </si>
  <si>
    <t>胰岛素泵用储药器组件</t>
  </si>
  <si>
    <t>MTM-3</t>
  </si>
  <si>
    <t>结构及组成：胰岛素泵用储药器组件由储药器 (聚丙烯、不锈钢和硅橡胶)、抽药器(聚丙烯、不锈钢和硅橡胶)和拉杆(聚碳酸酯)组成。产品经环氧乙烷灭菌， 一次性使用。适用范围：本产品用于抽取、储存胰岛素药物，并在胰岛素泵系统的工作下通过皮下留置针向皮下输注胰岛素药物。</t>
  </si>
  <si>
    <t>胰岛素泵用皮下输液器</t>
  </si>
  <si>
    <t>HRN-S-60</t>
  </si>
  <si>
    <t>结构及组成：留置硬管、留置软管、软管 座、穿刺导向连接套、密封片和穿刺针座组成。适用范围： 本产品用于从贴敷式胰岛素泵系统和储药器向皮下持续输注胰岛素药物。</t>
  </si>
  <si>
    <t>塑料吸管</t>
  </si>
  <si>
    <t>1、产品名称：塑料吸管
2、型号规格：1ml
3、材质：LDPE聚乙烯</t>
  </si>
  <si>
    <t>玻璃试管</t>
  </si>
  <si>
    <t>12*100mm</t>
  </si>
  <si>
    <t>1、产品名称：玻璃试管
2、型号规格：12*100mm
3、材质：厚实通透、玻璃材质结实耐用，可耐高温，透光率高，表面光滑。</t>
  </si>
  <si>
    <t>一次性耐高压留置针（影像科）</t>
  </si>
  <si>
    <t>20G*1.16IN(1.1*30mm)</t>
  </si>
  <si>
    <t>适用范围：适用于插入人体外周血管系统，留置后供临床输液使用。不可通过留置针输注对血管刺激性强的液体，留置时间≤3天。IVC-III-2型（正压）：由穿刺针、套管、 针管保护套、套管座、进针腔、胶塞、输液腔、外延管、滑扣、 Y接头、输液接口、加药口、封口帽及输液接头(无针接头)组成。</t>
  </si>
  <si>
    <t>22G*1.00IN(0.9*25mm)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</si>
</sst>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1"/>
      <name val="黑体"/>
      <family val="3"/>
    </font>
    <font>
      <sz val="10"/>
      <name val="宋体"/>
      <family val="0"/>
    </font>
    <font>
      <sz val="18"/>
      <name val="黑体"/>
      <family val="3"/>
    </font>
    <font>
      <sz val="9"/>
      <name val="宋体"/>
      <family val="0"/>
    </font>
    <font>
      <sz val="10"/>
      <color indexed="8"/>
      <name val="宋体"/>
      <family val="0"/>
    </font>
    <font>
      <sz val="10"/>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Light"/>
      <family val="0"/>
    </font>
    <font>
      <sz val="10"/>
      <color theme="1"/>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5">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justify"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3" fillId="0" borderId="9" xfId="0" applyFont="1" applyFill="1" applyBorder="1" applyAlignment="1">
      <alignment horizontal="justify" vertical="center"/>
    </xf>
    <xf numFmtId="0" fontId="5"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3" fillId="0" borderId="9" xfId="0" applyFont="1" applyFill="1" applyBorder="1" applyAlignment="1">
      <alignment horizontal="justify" vertical="center" wrapText="1"/>
    </xf>
    <xf numFmtId="0" fontId="3" fillId="0" borderId="9" xfId="0" applyFont="1" applyFill="1" applyBorder="1" applyAlignment="1">
      <alignment horizontal="left" vertical="center"/>
    </xf>
    <xf numFmtId="0" fontId="48"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justify" vertical="center" wrapText="1"/>
    </xf>
    <xf numFmtId="0" fontId="48"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vertical="center" wrapText="1"/>
    </xf>
    <xf numFmtId="0" fontId="3" fillId="0" borderId="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3"/>
  <sheetViews>
    <sheetView tabSelected="1" zoomScale="85" zoomScaleNormal="85" zoomScaleSheetLayoutView="100" workbookViewId="0" topLeftCell="A30">
      <selection activeCell="S21" sqref="S21"/>
    </sheetView>
  </sheetViews>
  <sheetFormatPr defaultColWidth="9.00390625" defaultRowHeight="24.75" customHeight="1"/>
  <cols>
    <col min="1" max="1" width="3.875" style="1" customWidth="1"/>
    <col min="2" max="2" width="34.25390625" style="2" customWidth="1"/>
    <col min="3" max="3" width="23.50390625" style="2" customWidth="1"/>
    <col min="4" max="4" width="5.00390625" style="2" customWidth="1"/>
    <col min="5" max="5" width="75.125" style="3" customWidth="1"/>
    <col min="6" max="6" width="8.625" style="2" customWidth="1"/>
    <col min="7" max="7" width="7.375" style="2" customWidth="1"/>
    <col min="8" max="8" width="9.75390625" style="2" customWidth="1"/>
    <col min="9" max="16384" width="9.00390625" style="1" customWidth="1"/>
  </cols>
  <sheetData>
    <row r="1" spans="1:8" ht="46.5" customHeight="1">
      <c r="A1" s="4" t="s">
        <v>0</v>
      </c>
      <c r="B1" s="4"/>
      <c r="C1" s="4"/>
      <c r="D1" s="4"/>
      <c r="E1" s="5"/>
      <c r="F1" s="4"/>
      <c r="G1" s="4"/>
      <c r="H1" s="4"/>
    </row>
    <row r="2" spans="1:8" ht="36" customHeight="1">
      <c r="A2" s="6" t="s">
        <v>1</v>
      </c>
      <c r="B2" s="7" t="s">
        <v>2</v>
      </c>
      <c r="C2" s="6" t="s">
        <v>3</v>
      </c>
      <c r="D2" s="6" t="s">
        <v>4</v>
      </c>
      <c r="E2" s="7" t="s">
        <v>5</v>
      </c>
      <c r="F2" s="6" t="s">
        <v>6</v>
      </c>
      <c r="G2" s="6" t="s">
        <v>7</v>
      </c>
      <c r="H2" s="6" t="s">
        <v>8</v>
      </c>
    </row>
    <row r="3" spans="1:8" ht="33" customHeight="1">
      <c r="A3" s="8">
        <v>1</v>
      </c>
      <c r="B3" s="8" t="s">
        <v>9</v>
      </c>
      <c r="C3" s="6" t="s">
        <v>10</v>
      </c>
      <c r="D3" s="6" t="s">
        <v>11</v>
      </c>
      <c r="E3" s="9" t="s">
        <v>12</v>
      </c>
      <c r="F3" s="10">
        <v>0.51</v>
      </c>
      <c r="G3" s="6">
        <v>18000</v>
      </c>
      <c r="H3" s="6">
        <f aca="true" t="shared" si="0" ref="H3:H32">F3*G3</f>
        <v>9180</v>
      </c>
    </row>
    <row r="4" spans="1:8" ht="24" customHeight="1">
      <c r="A4" s="8">
        <v>2</v>
      </c>
      <c r="B4" s="8" t="s">
        <v>13</v>
      </c>
      <c r="C4" s="6" t="s">
        <v>14</v>
      </c>
      <c r="D4" s="6" t="s">
        <v>11</v>
      </c>
      <c r="E4" s="9" t="s">
        <v>15</v>
      </c>
      <c r="F4" s="10">
        <v>0.51</v>
      </c>
      <c r="G4" s="6">
        <v>18600</v>
      </c>
      <c r="H4" s="6">
        <f t="shared" si="0"/>
        <v>9486</v>
      </c>
    </row>
    <row r="5" spans="1:8" ht="25.5" customHeight="1">
      <c r="A5" s="8">
        <v>3</v>
      </c>
      <c r="B5" s="8" t="s">
        <v>16</v>
      </c>
      <c r="C5" s="6" t="s">
        <v>17</v>
      </c>
      <c r="D5" s="6" t="s">
        <v>11</v>
      </c>
      <c r="E5" s="9" t="s">
        <v>18</v>
      </c>
      <c r="F5" s="10">
        <v>0.51</v>
      </c>
      <c r="G5" s="6">
        <v>3400</v>
      </c>
      <c r="H5" s="6">
        <f t="shared" si="0"/>
        <v>1734</v>
      </c>
    </row>
    <row r="6" spans="1:8" ht="45" customHeight="1">
      <c r="A6" s="8">
        <v>4</v>
      </c>
      <c r="B6" s="8" t="s">
        <v>19</v>
      </c>
      <c r="C6" s="6" t="s">
        <v>10</v>
      </c>
      <c r="D6" s="6" t="s">
        <v>11</v>
      </c>
      <c r="E6" s="9" t="s">
        <v>20</v>
      </c>
      <c r="F6" s="10">
        <v>0.55</v>
      </c>
      <c r="G6" s="6">
        <v>30000</v>
      </c>
      <c r="H6" s="6">
        <f t="shared" si="0"/>
        <v>16500</v>
      </c>
    </row>
    <row r="7" spans="1:8" ht="21.75" customHeight="1">
      <c r="A7" s="8">
        <v>5</v>
      </c>
      <c r="B7" s="8" t="s">
        <v>21</v>
      </c>
      <c r="C7" s="6" t="s">
        <v>22</v>
      </c>
      <c r="D7" s="6" t="s">
        <v>11</v>
      </c>
      <c r="E7" s="9" t="s">
        <v>23</v>
      </c>
      <c r="F7" s="10">
        <v>0.51</v>
      </c>
      <c r="G7" s="6">
        <v>900</v>
      </c>
      <c r="H7" s="6">
        <f t="shared" si="0"/>
        <v>459</v>
      </c>
    </row>
    <row r="8" spans="1:8" ht="21" customHeight="1">
      <c r="A8" s="8">
        <v>6</v>
      </c>
      <c r="B8" s="8" t="s">
        <v>24</v>
      </c>
      <c r="C8" s="6" t="s">
        <v>25</v>
      </c>
      <c r="D8" s="6" t="s">
        <v>11</v>
      </c>
      <c r="E8" s="9" t="s">
        <v>26</v>
      </c>
      <c r="F8" s="10">
        <v>0.05</v>
      </c>
      <c r="G8" s="6">
        <v>7000</v>
      </c>
      <c r="H8" s="6">
        <f t="shared" si="0"/>
        <v>350</v>
      </c>
    </row>
    <row r="9" spans="1:8" ht="14.25">
      <c r="A9" s="8">
        <v>7</v>
      </c>
      <c r="B9" s="8" t="s">
        <v>27</v>
      </c>
      <c r="C9" s="6" t="s">
        <v>28</v>
      </c>
      <c r="D9" s="6" t="s">
        <v>11</v>
      </c>
      <c r="E9" s="9" t="s">
        <v>29</v>
      </c>
      <c r="F9" s="10">
        <v>0.48</v>
      </c>
      <c r="G9" s="6">
        <v>15000</v>
      </c>
      <c r="H9" s="6">
        <f t="shared" si="0"/>
        <v>7200</v>
      </c>
    </row>
    <row r="10" spans="1:8" ht="21" customHeight="1">
      <c r="A10" s="8">
        <v>8</v>
      </c>
      <c r="B10" s="8" t="s">
        <v>30</v>
      </c>
      <c r="C10" s="6" t="s">
        <v>31</v>
      </c>
      <c r="D10" s="6" t="s">
        <v>11</v>
      </c>
      <c r="E10" s="9" t="s">
        <v>32</v>
      </c>
      <c r="F10" s="10">
        <v>0.22</v>
      </c>
      <c r="G10" s="6">
        <v>29000</v>
      </c>
      <c r="H10" s="6">
        <f t="shared" si="0"/>
        <v>6380</v>
      </c>
    </row>
    <row r="11" spans="1:8" ht="14.25">
      <c r="A11" s="8">
        <v>9</v>
      </c>
      <c r="B11" s="8" t="s">
        <v>33</v>
      </c>
      <c r="C11" s="6" t="s">
        <v>34</v>
      </c>
      <c r="D11" s="6" t="s">
        <v>11</v>
      </c>
      <c r="E11" s="9" t="s">
        <v>35</v>
      </c>
      <c r="F11" s="10">
        <v>0.6</v>
      </c>
      <c r="G11" s="6">
        <v>50000</v>
      </c>
      <c r="H11" s="6">
        <f t="shared" si="0"/>
        <v>30000</v>
      </c>
    </row>
    <row r="12" spans="1:8" ht="18.75" customHeight="1">
      <c r="A12" s="8">
        <v>10</v>
      </c>
      <c r="B12" s="8" t="s">
        <v>33</v>
      </c>
      <c r="C12" s="6" t="s">
        <v>36</v>
      </c>
      <c r="D12" s="6" t="s">
        <v>11</v>
      </c>
      <c r="E12" s="9" t="s">
        <v>37</v>
      </c>
      <c r="F12" s="10">
        <v>0.6</v>
      </c>
      <c r="G12" s="6">
        <v>12000</v>
      </c>
      <c r="H12" s="6">
        <f t="shared" si="0"/>
        <v>7200</v>
      </c>
    </row>
    <row r="13" spans="1:8" ht="91.5" customHeight="1">
      <c r="A13" s="8">
        <v>11</v>
      </c>
      <c r="B13" s="11" t="s">
        <v>38</v>
      </c>
      <c r="C13" s="6" t="s">
        <v>39</v>
      </c>
      <c r="D13" s="6" t="s">
        <v>11</v>
      </c>
      <c r="E13" s="12" t="s">
        <v>40</v>
      </c>
      <c r="F13" s="10">
        <v>4</v>
      </c>
      <c r="G13" s="6">
        <v>25600</v>
      </c>
      <c r="H13" s="6">
        <f t="shared" si="0"/>
        <v>102400</v>
      </c>
    </row>
    <row r="14" spans="1:8" ht="123" customHeight="1">
      <c r="A14" s="8">
        <v>12</v>
      </c>
      <c r="B14" s="8" t="s">
        <v>41</v>
      </c>
      <c r="C14" s="6" t="s">
        <v>42</v>
      </c>
      <c r="D14" s="6" t="s">
        <v>11</v>
      </c>
      <c r="E14" s="12" t="s">
        <v>43</v>
      </c>
      <c r="F14" s="10">
        <v>5.1</v>
      </c>
      <c r="G14" s="6">
        <v>2000</v>
      </c>
      <c r="H14" s="6">
        <f t="shared" si="0"/>
        <v>10200</v>
      </c>
    </row>
    <row r="15" spans="1:8" ht="144" customHeight="1">
      <c r="A15" s="8">
        <v>13</v>
      </c>
      <c r="B15" s="8" t="s">
        <v>44</v>
      </c>
      <c r="C15" s="6" t="s">
        <v>45</v>
      </c>
      <c r="D15" s="6" t="s">
        <v>11</v>
      </c>
      <c r="E15" s="12" t="s">
        <v>46</v>
      </c>
      <c r="F15" s="10">
        <v>6.26</v>
      </c>
      <c r="G15" s="6">
        <v>280</v>
      </c>
      <c r="H15" s="6">
        <f t="shared" si="0"/>
        <v>1752.8</v>
      </c>
    </row>
    <row r="16" spans="1:8" ht="66" customHeight="1">
      <c r="A16" s="8">
        <v>14</v>
      </c>
      <c r="B16" s="8" t="s">
        <v>47</v>
      </c>
      <c r="C16" s="6" t="s">
        <v>48</v>
      </c>
      <c r="D16" s="6" t="s">
        <v>11</v>
      </c>
      <c r="E16" s="12" t="s">
        <v>49</v>
      </c>
      <c r="F16" s="10">
        <v>0.28</v>
      </c>
      <c r="G16" s="6">
        <v>5600</v>
      </c>
      <c r="H16" s="6">
        <f t="shared" si="0"/>
        <v>1568.0000000000002</v>
      </c>
    </row>
    <row r="17" spans="1:8" ht="61.5" customHeight="1">
      <c r="A17" s="8">
        <v>15</v>
      </c>
      <c r="B17" s="8" t="s">
        <v>50</v>
      </c>
      <c r="C17" s="6" t="s">
        <v>51</v>
      </c>
      <c r="D17" s="6" t="s">
        <v>11</v>
      </c>
      <c r="E17" s="12" t="s">
        <v>52</v>
      </c>
      <c r="F17" s="10">
        <v>0.32</v>
      </c>
      <c r="G17" s="6">
        <v>2000</v>
      </c>
      <c r="H17" s="6">
        <f t="shared" si="0"/>
        <v>640</v>
      </c>
    </row>
    <row r="18" spans="1:8" ht="42" customHeight="1">
      <c r="A18" s="8">
        <v>16</v>
      </c>
      <c r="B18" s="11" t="s">
        <v>53</v>
      </c>
      <c r="C18" s="6" t="s">
        <v>54</v>
      </c>
      <c r="D18" s="6" t="s">
        <v>11</v>
      </c>
      <c r="E18" s="9" t="s">
        <v>55</v>
      </c>
      <c r="F18" s="10">
        <v>0.3</v>
      </c>
      <c r="G18" s="6">
        <v>64800</v>
      </c>
      <c r="H18" s="6">
        <f t="shared" si="0"/>
        <v>19440</v>
      </c>
    </row>
    <row r="19" spans="1:8" ht="39" customHeight="1">
      <c r="A19" s="8">
        <v>17</v>
      </c>
      <c r="B19" s="8" t="s">
        <v>47</v>
      </c>
      <c r="C19" s="6" t="s">
        <v>56</v>
      </c>
      <c r="D19" s="6" t="s">
        <v>11</v>
      </c>
      <c r="E19" s="9" t="s">
        <v>57</v>
      </c>
      <c r="F19" s="10">
        <v>0.64</v>
      </c>
      <c r="G19" s="6">
        <v>80000</v>
      </c>
      <c r="H19" s="6">
        <f t="shared" si="0"/>
        <v>51200</v>
      </c>
    </row>
    <row r="20" spans="1:8" ht="31.5" customHeight="1">
      <c r="A20" s="8">
        <v>18</v>
      </c>
      <c r="B20" s="8" t="s">
        <v>47</v>
      </c>
      <c r="C20" s="6" t="s">
        <v>58</v>
      </c>
      <c r="D20" s="6" t="s">
        <v>11</v>
      </c>
      <c r="E20" s="9" t="s">
        <v>59</v>
      </c>
      <c r="F20" s="10">
        <v>1.29</v>
      </c>
      <c r="G20" s="6">
        <v>3260</v>
      </c>
      <c r="H20" s="6">
        <f t="shared" si="0"/>
        <v>4205.400000000001</v>
      </c>
    </row>
    <row r="21" spans="1:8" ht="54" customHeight="1">
      <c r="A21" s="8">
        <v>19</v>
      </c>
      <c r="B21" s="8" t="s">
        <v>60</v>
      </c>
      <c r="C21" s="6" t="s">
        <v>58</v>
      </c>
      <c r="D21" s="6" t="s">
        <v>11</v>
      </c>
      <c r="E21" s="9" t="s">
        <v>61</v>
      </c>
      <c r="F21" s="10">
        <v>3.9</v>
      </c>
      <c r="G21" s="6">
        <v>560</v>
      </c>
      <c r="H21" s="6">
        <f t="shared" si="0"/>
        <v>2184</v>
      </c>
    </row>
    <row r="22" spans="1:8" ht="60" customHeight="1">
      <c r="A22" s="8">
        <v>20</v>
      </c>
      <c r="B22" s="8" t="s">
        <v>62</v>
      </c>
      <c r="C22" s="6" t="s">
        <v>63</v>
      </c>
      <c r="D22" s="6" t="s">
        <v>11</v>
      </c>
      <c r="E22" s="9" t="s">
        <v>64</v>
      </c>
      <c r="F22" s="10">
        <v>2.1</v>
      </c>
      <c r="G22" s="6">
        <v>925</v>
      </c>
      <c r="H22" s="6">
        <f t="shared" si="0"/>
        <v>1942.5</v>
      </c>
    </row>
    <row r="23" spans="1:8" ht="69" customHeight="1">
      <c r="A23" s="8">
        <v>21</v>
      </c>
      <c r="B23" s="8" t="s">
        <v>65</v>
      </c>
      <c r="C23" s="6" t="s">
        <v>63</v>
      </c>
      <c r="D23" s="6" t="s">
        <v>11</v>
      </c>
      <c r="E23" s="9" t="s">
        <v>66</v>
      </c>
      <c r="F23" s="10">
        <v>3.85</v>
      </c>
      <c r="G23" s="6">
        <v>1125</v>
      </c>
      <c r="H23" s="6">
        <f t="shared" si="0"/>
        <v>4331.25</v>
      </c>
    </row>
    <row r="24" spans="1:8" ht="39.75" customHeight="1">
      <c r="A24" s="8">
        <v>22</v>
      </c>
      <c r="B24" s="8" t="s">
        <v>67</v>
      </c>
      <c r="C24" s="6" t="s">
        <v>68</v>
      </c>
      <c r="D24" s="6" t="s">
        <v>11</v>
      </c>
      <c r="E24" s="9" t="s">
        <v>69</v>
      </c>
      <c r="F24" s="10">
        <v>0.47</v>
      </c>
      <c r="G24" s="6">
        <v>39000</v>
      </c>
      <c r="H24" s="6">
        <f t="shared" si="0"/>
        <v>18330</v>
      </c>
    </row>
    <row r="25" spans="1:8" ht="22.5" customHeight="1">
      <c r="A25" s="8">
        <v>23</v>
      </c>
      <c r="B25" s="11" t="s">
        <v>70</v>
      </c>
      <c r="C25" s="6" t="s">
        <v>71</v>
      </c>
      <c r="D25" s="6" t="s">
        <v>11</v>
      </c>
      <c r="E25" s="13" t="s">
        <v>72</v>
      </c>
      <c r="F25" s="10">
        <v>99.8</v>
      </c>
      <c r="G25" s="6">
        <v>160</v>
      </c>
      <c r="H25" s="6">
        <f t="shared" si="0"/>
        <v>15968</v>
      </c>
    </row>
    <row r="26" spans="1:8" ht="57" customHeight="1">
      <c r="A26" s="8">
        <v>24</v>
      </c>
      <c r="B26" s="14" t="s">
        <v>73</v>
      </c>
      <c r="C26" s="15" t="s">
        <v>74</v>
      </c>
      <c r="D26" s="6" t="s">
        <v>11</v>
      </c>
      <c r="E26" s="16" t="s">
        <v>75</v>
      </c>
      <c r="F26" s="10">
        <v>1.9</v>
      </c>
      <c r="G26" s="6">
        <v>237</v>
      </c>
      <c r="H26" s="6">
        <f t="shared" si="0"/>
        <v>450.29999999999995</v>
      </c>
    </row>
    <row r="27" spans="1:8" ht="42" customHeight="1">
      <c r="A27" s="8">
        <v>25</v>
      </c>
      <c r="B27" s="17" t="s">
        <v>76</v>
      </c>
      <c r="C27" s="15" t="s">
        <v>77</v>
      </c>
      <c r="D27" s="6" t="s">
        <v>11</v>
      </c>
      <c r="E27" s="9" t="s">
        <v>78</v>
      </c>
      <c r="F27" s="10">
        <v>0.23</v>
      </c>
      <c r="G27" s="6">
        <v>6000</v>
      </c>
      <c r="H27" s="6">
        <f t="shared" si="0"/>
        <v>1380</v>
      </c>
    </row>
    <row r="28" spans="1:8" ht="27" customHeight="1">
      <c r="A28" s="8">
        <v>26</v>
      </c>
      <c r="B28" s="8" t="s">
        <v>79</v>
      </c>
      <c r="C28" s="15" t="s">
        <v>80</v>
      </c>
      <c r="D28" s="6" t="s">
        <v>81</v>
      </c>
      <c r="E28" s="9" t="s">
        <v>82</v>
      </c>
      <c r="F28" s="10">
        <v>0.06</v>
      </c>
      <c r="G28" s="6">
        <v>26400</v>
      </c>
      <c r="H28" s="6">
        <f t="shared" si="0"/>
        <v>1584</v>
      </c>
    </row>
    <row r="29" spans="1:8" ht="48" customHeight="1">
      <c r="A29" s="8">
        <v>27</v>
      </c>
      <c r="B29" s="14" t="s">
        <v>83</v>
      </c>
      <c r="C29" s="15" t="s">
        <v>17</v>
      </c>
      <c r="D29" s="6" t="s">
        <v>11</v>
      </c>
      <c r="E29" s="9" t="s">
        <v>84</v>
      </c>
      <c r="F29" s="10">
        <v>9.22</v>
      </c>
      <c r="G29" s="6">
        <v>1000</v>
      </c>
      <c r="H29" s="6">
        <f t="shared" si="0"/>
        <v>9220</v>
      </c>
    </row>
    <row r="30" spans="1:8" s="1" customFormat="1" ht="45" customHeight="1">
      <c r="A30" s="8">
        <v>28</v>
      </c>
      <c r="B30" s="17" t="s">
        <v>85</v>
      </c>
      <c r="C30" s="14" t="s">
        <v>10</v>
      </c>
      <c r="D30" s="14" t="s">
        <v>11</v>
      </c>
      <c r="E30" s="9" t="s">
        <v>86</v>
      </c>
      <c r="F30" s="10">
        <v>1.46</v>
      </c>
      <c r="G30" s="6">
        <v>100</v>
      </c>
      <c r="H30" s="6">
        <f t="shared" si="0"/>
        <v>146</v>
      </c>
    </row>
    <row r="31" spans="1:8" s="1" customFormat="1" ht="54" customHeight="1">
      <c r="A31" s="8">
        <v>29</v>
      </c>
      <c r="B31" s="17" t="s">
        <v>87</v>
      </c>
      <c r="C31" s="14" t="s">
        <v>88</v>
      </c>
      <c r="D31" s="14" t="s">
        <v>11</v>
      </c>
      <c r="E31" s="9" t="s">
        <v>89</v>
      </c>
      <c r="F31" s="10">
        <v>17.27</v>
      </c>
      <c r="G31" s="6">
        <v>4800</v>
      </c>
      <c r="H31" s="6">
        <f t="shared" si="0"/>
        <v>82896</v>
      </c>
    </row>
    <row r="32" spans="1:8" s="1" customFormat="1" ht="99.75" customHeight="1">
      <c r="A32" s="8">
        <v>30</v>
      </c>
      <c r="B32" s="17" t="s">
        <v>90</v>
      </c>
      <c r="C32" s="14" t="s">
        <v>91</v>
      </c>
      <c r="D32" s="14" t="s">
        <v>81</v>
      </c>
      <c r="E32" s="9" t="s">
        <v>92</v>
      </c>
      <c r="F32" s="10">
        <v>8.8</v>
      </c>
      <c r="G32" s="6">
        <v>800</v>
      </c>
      <c r="H32" s="6">
        <f t="shared" si="0"/>
        <v>7040.000000000001</v>
      </c>
    </row>
    <row r="33" spans="1:8" s="1" customFormat="1" ht="36.75" customHeight="1">
      <c r="A33" s="8">
        <v>31</v>
      </c>
      <c r="B33" s="17" t="s">
        <v>93</v>
      </c>
      <c r="C33" s="14">
        <v>415113</v>
      </c>
      <c r="D33" s="14" t="s">
        <v>11</v>
      </c>
      <c r="E33" s="9" t="s">
        <v>94</v>
      </c>
      <c r="F33" s="10">
        <v>12.61</v>
      </c>
      <c r="G33" s="6">
        <v>300</v>
      </c>
      <c r="H33" s="6">
        <v>3783</v>
      </c>
    </row>
    <row r="34" spans="1:8" s="1" customFormat="1" ht="90" customHeight="1">
      <c r="A34" s="8">
        <v>32</v>
      </c>
      <c r="B34" s="17" t="s">
        <v>95</v>
      </c>
      <c r="C34" s="14" t="s">
        <v>96</v>
      </c>
      <c r="D34" s="14" t="s">
        <v>81</v>
      </c>
      <c r="E34" s="9" t="s">
        <v>97</v>
      </c>
      <c r="F34" s="10">
        <v>12.61</v>
      </c>
      <c r="G34" s="6">
        <v>320</v>
      </c>
      <c r="H34" s="6">
        <v>4035.2</v>
      </c>
    </row>
    <row r="35" spans="1:8" s="1" customFormat="1" ht="45.75" customHeight="1">
      <c r="A35" s="8">
        <v>33</v>
      </c>
      <c r="B35" s="17" t="s">
        <v>98</v>
      </c>
      <c r="C35" s="14" t="s">
        <v>99</v>
      </c>
      <c r="D35" s="14" t="s">
        <v>11</v>
      </c>
      <c r="E35" s="9" t="s">
        <v>100</v>
      </c>
      <c r="F35" s="10">
        <v>45.59</v>
      </c>
      <c r="G35" s="6">
        <v>300</v>
      </c>
      <c r="H35" s="6">
        <f aca="true" t="shared" si="1" ref="H35:H41">F35*G35</f>
        <v>13677.000000000002</v>
      </c>
    </row>
    <row r="36" spans="1:8" s="1" customFormat="1" ht="42.75" customHeight="1">
      <c r="A36" s="8">
        <v>34</v>
      </c>
      <c r="B36" s="17" t="s">
        <v>101</v>
      </c>
      <c r="C36" s="14" t="s">
        <v>102</v>
      </c>
      <c r="D36" s="14" t="s">
        <v>81</v>
      </c>
      <c r="E36" s="9" t="s">
        <v>103</v>
      </c>
      <c r="F36" s="10">
        <v>27.16</v>
      </c>
      <c r="G36" s="6">
        <v>300</v>
      </c>
      <c r="H36" s="6">
        <f t="shared" si="1"/>
        <v>8148</v>
      </c>
    </row>
    <row r="37" spans="1:8" s="1" customFormat="1" ht="30.75" customHeight="1">
      <c r="A37" s="8">
        <v>35</v>
      </c>
      <c r="B37" s="17" t="s">
        <v>104</v>
      </c>
      <c r="C37" s="14" t="s">
        <v>105</v>
      </c>
      <c r="D37" s="14" t="s">
        <v>81</v>
      </c>
      <c r="E37" s="9" t="s">
        <v>106</v>
      </c>
      <c r="F37" s="10">
        <v>32.01</v>
      </c>
      <c r="G37" s="6">
        <v>300</v>
      </c>
      <c r="H37" s="6">
        <f t="shared" si="1"/>
        <v>9603</v>
      </c>
    </row>
    <row r="38" spans="1:8" s="1" customFormat="1" ht="42" customHeight="1">
      <c r="A38" s="8">
        <v>36</v>
      </c>
      <c r="B38" s="18" t="s">
        <v>107</v>
      </c>
      <c r="C38" s="19" t="s">
        <v>48</v>
      </c>
      <c r="D38" s="19" t="s">
        <v>81</v>
      </c>
      <c r="E38" s="9" t="s">
        <v>108</v>
      </c>
      <c r="F38" s="10">
        <v>0.08</v>
      </c>
      <c r="G38" s="6">
        <v>10000</v>
      </c>
      <c r="H38" s="6">
        <f t="shared" si="1"/>
        <v>800</v>
      </c>
    </row>
    <row r="39" spans="1:8" s="1" customFormat="1" ht="48" customHeight="1">
      <c r="A39" s="8">
        <v>37</v>
      </c>
      <c r="B39" s="18" t="s">
        <v>109</v>
      </c>
      <c r="C39" s="19" t="s">
        <v>110</v>
      </c>
      <c r="D39" s="19" t="s">
        <v>81</v>
      </c>
      <c r="E39" s="9" t="s">
        <v>111</v>
      </c>
      <c r="F39" s="10">
        <v>0.18</v>
      </c>
      <c r="G39" s="6">
        <v>10000</v>
      </c>
      <c r="H39" s="6">
        <f t="shared" si="1"/>
        <v>1800</v>
      </c>
    </row>
    <row r="40" spans="1:8" s="1" customFormat="1" ht="48" customHeight="1">
      <c r="A40" s="8">
        <v>38</v>
      </c>
      <c r="B40" s="11" t="s">
        <v>112</v>
      </c>
      <c r="C40" s="8" t="s">
        <v>113</v>
      </c>
      <c r="D40" s="8" t="s">
        <v>11</v>
      </c>
      <c r="E40" s="9" t="s">
        <v>114</v>
      </c>
      <c r="F40" s="10">
        <v>17.27</v>
      </c>
      <c r="G40" s="6">
        <v>300</v>
      </c>
      <c r="H40" s="6">
        <f t="shared" si="1"/>
        <v>5181</v>
      </c>
    </row>
    <row r="41" spans="1:8" ht="54" customHeight="1">
      <c r="A41" s="8">
        <v>39</v>
      </c>
      <c r="B41" s="11" t="s">
        <v>112</v>
      </c>
      <c r="C41" s="8" t="s">
        <v>115</v>
      </c>
      <c r="D41" s="8" t="s">
        <v>11</v>
      </c>
      <c r="E41" s="9" t="s">
        <v>114</v>
      </c>
      <c r="F41" s="10">
        <v>17.27</v>
      </c>
      <c r="G41" s="6">
        <v>300</v>
      </c>
      <c r="H41" s="6">
        <f t="shared" si="1"/>
        <v>5181</v>
      </c>
    </row>
    <row r="42" spans="1:8" ht="34.5" customHeight="1">
      <c r="A42" s="20"/>
      <c r="B42" s="21"/>
      <c r="C42" s="22"/>
      <c r="D42" s="21"/>
      <c r="F42" s="22"/>
      <c r="G42" s="23"/>
      <c r="H42" s="24"/>
    </row>
    <row r="43" ht="40.5" customHeight="1">
      <c r="B43" s="1"/>
    </row>
  </sheetData>
  <sheetProtection/>
  <mergeCells count="2">
    <mergeCell ref="A1:H1"/>
    <mergeCell ref="A43:B43"/>
  </mergeCells>
  <printOptions horizontalCentered="1"/>
  <pageMargins left="0.19652777777777777" right="0.19652777777777777" top="0.40902777777777777" bottom="0.015277777777777777" header="0.5118055555555555" footer="0.5118055555555555"/>
  <pageSetup fitToHeight="0"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dcterms:created xsi:type="dcterms:W3CDTF">2016-12-02T08:54:00Z</dcterms:created>
  <dcterms:modified xsi:type="dcterms:W3CDTF">2023-04-07T11:42:34Z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43218BF9AAE5417A91461D1921767EA2</vt:lpwstr>
  </property>
</Properties>
</file>