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1"/>
  </bookViews>
  <sheets>
    <sheet name="第1包（专门面向中小企业）" sheetId="3" r:id="rId1"/>
    <sheet name="第2包（不专门面向）"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<sst xmlns="http://schemas.openxmlformats.org/spreadsheetml/2006/main" count="265" uniqueCount="177">
  <si>
    <t>具体技术(参数)要求</t>
  </si>
  <si>
    <t>序号</t>
  </si>
  <si>
    <t>产品名称</t>
  </si>
  <si>
    <t>单位</t>
  </si>
  <si>
    <t>数量</t>
  </si>
  <si>
    <t>单价</t>
  </si>
  <si>
    <t>金额</t>
  </si>
  <si>
    <t>高清P1.25LED电子屏</t>
  </si>
  <si>
    <t>1、外形尺寸：≥2650*1530mm；
★2、屏幕分辨率：≥256点*128点，LED像素点间距≤1.25mm;像素密度≥640000点/m²，模组尺寸：320mm*160mm；
3、屏幕亮度：≥1200cd/m²可调;
4、可视角度：水平≥178°，垂直≥178°；
5、亮度均匀性 ≥99.5% 之内;
6、峰值功耗≤370W/㎡，平均功耗≤125W/㎡；
7、灰度等级：≥16Bit；
8、发光中心距偏差：≤1%；
9、对比度≥20000:1;
10、反光率:≤1%;
11、色温、色域：1000K～20000K连续可调，色温误差＜180K，可设冷色、暖色、标准等多档白场调节;
12、投标产品要求刷新率3840Hz；
13、所投产品采用消隐设计，无毛毛虫，鬼影，几何失真，非线性失真，重影拖影现象，具有降噪、增强、运动补偿、钝化处理等功能;
14、所投产品需具备断路，短路、过压、欠压、升温、漏电、状态异常等保护措施;
15、所投产品要求带有智能节电功能、带电黑屏节电功能，开启智能节电功能比没有开启节能 45%以上;
16、所投产品平整度∶≤0.04mm;
17、所投产品具有语音控制功能：支持语音指令识别，可通过语音实现屏幕亮度调节、色温切换、场景切换、系统信息查看;
18、工作噪音，测试距离=1m 声压级≤5.1dB (A) ;
19、所投产品采用人眼视觉舒适度（VICO）指数＜1.0，具有去除100%紫外线，消除80%摩尔纹功能；
★20、含施工安装与综合布线及屏体操作培训。含1年硬件质保，质保期内提供免费维修服务。
21、分布式输入输出节点自带数据运算混合通讯接口≥11个。分布式输入输出节点数据传输速度为万兆全双工传输，网络速率为10000M。数据传输接口≥16位引脚。图像质量≥18bit。集成1路数据扩展接口。支持分辨率自定义设置功能，对图像的像素压缩和缺失进行分辨率修复。提供第三方检测机构出具的产品检验报告予以佐证；
22、支持网络信号射频识别监测功能，支持局域网交换机联网数据传输。提供第三方检测机构出具的产品检验报告予以佐证；
23、支持数据分布式运算及同步刷新功能。提供第三方检测机构出具的产品检验报告予以佐证；
24、支持网络控制及网络接入功能。
25、支持数据先通过加密后传输，然后在通过解密后进行分布式控制。
26、具有电源能量冲击芯片自动保护程序，可有效保护主芯片不受损。
★27、分布式输入输出节点具有程序微积分运算能力，可将采集的数据通过程序运算，精确映射在大屏幕指定的区域中，对图像进行画质提升。为了保证此功能的专业性，投标时提供具有程序微积分运算系统处理等相关功能的软件著作权证书予以佐证。为了保证产品安装后售后服务的质量及时可靠度，需要24小时进行响应。
★28、可以上传、删除、预览、编辑和下载媒体文件；可以查询在线终端，设置亮度、音量、控制播放、停止和插播功能；可以添加、编辑、预览、下载和删除节目，并下发节目到终端；可以添加、删除和下发播放任务到终端；可以查询终端在指定时间段内的播放记录；软件容错性：软件对关键功能数据进行有效性校验，当运行发生错误时，有提示并且可以恢复正常；运行稳定性：在软件功能运行过程中没有数据丢失、系统紊乱和致命性死机现象，并可以连续无故障运行2小时以上；具有分组控制功能，可以对终端进行分组，添加和删除分组，添加和移除终端到分组。具有终端监控功能，可以查看终端信息、版本及放置位置信息。为了保证上述功能的专业性，为了软件在大屏幕播放和使用时没有信息安全漏洞，安全防护性得到更专业的保障。为了发布平台软件在节目编辑、发布时的流畅性得到专业性保障，要求发布平台软件具有数据双向传输带宽防阻塞功能。投标时提供数据双向传输带宽防阻塞优化等相关功能的软件著作权证书予以佐证。
★29、支持视觉辅助LED大屏幕远程观看提醒功能，图像辅助切换速度≤1S，支持操作端与PC端互动控制。支持一键发射远程辅助显示射频信号，远程辅助射频命令可通过人体操控进行远端控制，支持人机互动功能，可通过按键进行显示画面任意切换功能，远程控制距离≥10米。视觉辅助显示仪为免维护设计，具有4个控制开关和指令按钮。为了保证上述功能的专业性，投标时要求上述1至3条功能提供第三方检测机构出具的产品检验报告；视觉辅助显示仪的无线控制频段为独立频段，不受其他无线设备的干扰。 符合国家GB/T 9254-2021《信息技术设备、多媒体设备和接收机、电磁兼容发射要求》。为了保证视觉辅助显示仪产品严格按照国家标准进行生产销售，使项目使用中的品质得到保证。</t>
  </si>
  <si>
    <t>块</t>
  </si>
  <si>
    <t>3</t>
  </si>
  <si>
    <t>56700</t>
  </si>
  <si>
    <t>1、外形尺寸≥3290*1850mm；
★2、屏幕分辨率：≥256点*128点，LED像素点间距≤1.25mm;像素密度≥640000点/m²，模组尺寸：320mm*160mm；
3、屏幕亮度：≥1200cd/m²可调;
4、可视角度：水平≥178°，垂直≥178°；
5、亮度均匀性 ≥99.5% 之内;
6、峰值功耗≤370W/㎡，平均功耗≤125W/㎡；
7、灰度等级：≥16Bit；
8、发光中心距偏差：≤1%；
9、对比度≥20000:1;
10、反光率:≤1%;
11、色温、色域：1000K～20000K连续可调，色温误差＜180K，可设冷色、暖色、标准等多档白场调节;
12、投标产品要求刷新率3840Hz；
13、所投产品采用消隐设计，无毛毛虫，鬼影，几何失真，非线性失真，重影拖影现象，具有降噪、增强、运动补偿、钝化处理等功能;
14、所投产品需具备断路，短路、过压、欠压、升温、漏电、状态异常等保护措施;
15、所投产品要求带有智能节电功能、带电黑屏节电功能，开启智能节电功能比没有开启节能 45%以上;
16、所投产品平整度∶≤0.04mm;
17、所投产品具有语音控制功能：支持语音指令识别，可通过语音实现屏幕亮度调节、色温切换、场景切换、系统信息查看;
18、工作噪音，测试距离=1m 声压级≤5.1dB (A) ;
19、所投产品采用人眼视觉舒适度（VICO）指数＜1.0，具有去除100%紫外线，消除80%摩尔纹功能；
★20、含施工安装与综合布线及屏体操作培训。含1年硬件质保，质保期内提供免费维修服务。
21、分布式输入输出节点自带数据运算混合通讯接口≥11个。分布式输入输出节点数据传输速度为万兆全双工传输，网络速率为10000M。数据传输接口≥16位引脚。图像质量≥18bit。集成1路数据扩展接口。支持分辨率自定义设置功能，对图像的像素压缩和缺失进行分辨率修复。提供第三方检测机构出具的产品检验报告予以佐证；
22、支持网络信号射频识别监测功能，支持局域网交换机联网数据传输。提供第三方检测机构出具的产品检验报告予以佐证；
23、支持数据分布式运算及同步刷新功能。提供第三方检测机构出具的产品检验报告予以佐证；
24、支持网络控制及网络接入功能。
25、支持数据先通过加密后传输，然后在通过解密后进行分布式控制。
26、具有电源能量冲击芯片自动保护程序，可有效保护主芯片不受损。
★27、分布式输入输出节点具有程序微积分运算能力，可将采集的数据通过程序运算，精确映射在大屏幕指定的区域中，对图像进行画质提升。为了保证此功能的专业性，投标时提供具有程序微积分运算系统处理等相关功能的软件著作权证书予以佐证。为了保证产品安装后售后服务的质量及时可靠度，需要24小时进行响应。
★28、可以上传、删除、预览、编辑和下载媒体文件；可以查询在线终端，设置亮度、音量、控制播放、停止和插播功能；可以添加、编辑、预览、下载和删除节目，并下发节目到终端；可以添加、删除和下发播放任务到终端；可以查询终端在指定时间段内的播放记录；软件容错性：软件对关键功能数据进行有效性校验，当运行发生错误时，有提示并且可以恢复正常；运行稳定性：在软件功能运行过程中没有数据丢失、系统紊乱和致命性死机现象，并可以连续无故障运行2小时以上；具有分组控制功能，可以对终端进行分组，添加和删除分组，添加和移除终端到分组。具有终端监控功能，可以查看终端信息、版本及放置位置信息。为了保证上述功能的专业性，为了软件在大屏幕播放和使用时没有信息安全漏洞，安全防护性得到更专业的保障。为了发布平台软件在节目编辑、发布时的流畅性得到专业性保障，要求发布平台软件具有数据双向传输带宽防阻塞功能。投标时提供数据双向传输带宽防阻塞优化等相关功能的软件著作权证书予以佐证。
★29、支持视觉辅助LED大屏幕远程观看提醒功能，图像辅助切换速度≤1S，支持操作端与PC端互动控制。支持一键发射远程辅助显示射频信号，远程辅助射频命令可通过人体操控进行远端控制，支持人机互动功能，可通过按键进行显示画面任意切换功能，远程控制距离≥10米。视觉辅助显示仪为免维护设计，具有4个控制开关和指令按钮。为了保证上述功能的专业性，投标时要求上述1至3条功能提供第三方检测机构出具的产品检验报告；视觉辅助显示仪的无线控制频段为独立频段，不受其他无线设备的干扰。 符合国家GB/T 9254-2021《信息技术设备、多媒体设备和接收机、电磁兼容发射要求》。为了保证视觉辅助显示仪产品严格按照国家标准进行生产销售，使项目使用中的品质得到保证。</t>
  </si>
  <si>
    <t>2</t>
  </si>
  <si>
    <t>85700</t>
  </si>
  <si>
    <t>高清P2.5LED电子屏</t>
  </si>
  <si>
    <t>1、外形尺寸：≥3290*1850mm；
★2、LED像素点间距≤2.5mm;像素密度≥160000点/m²，模组尺寸：320mm*160mm;屏幕分辨率：≥128*64；
3、屏幕亮度：≥1200cd/m²可调;
4、可视角度：水平≥178°，垂直≥178°；
5、亮度均匀性 ≥99.5% 之内;
6、峰值功耗≤370W/㎡，平均功耗≤125W/㎡；
7、灰度等级：≥16Bit；
8、发光中心距偏差：≤1%；
9、对比度≥20000:1;
10、反光率:≤1%;
11、色温、色域：1000K～20000K连续可调，色温误差＜180K，可设冷色、暖色、标准等多档白场调节;
12、投标产品要求刷新率3840Hz；
13、所投产品采用消隐设计，无毛毛虫，鬼影，几何失真，非线性失真，重影拖影现象，具有降噪、增强、运动补偿、钝化处理等功能;
14、所投产品需具备断路，短路、过压、欠压、升温、漏电、状态异常等保护措施;
15、所投产品要求带有智能节电功能、带电黑屏节电功能，开启智能节电功能比没有开启节能 45%以上;
16、所投产品平整度∶≤0.04mm;
17、所投产品具有语音控制功能：支持语音指令识别，可通过语音实现屏幕亮度调节、色温切换、场景切换、系统信息查看;
18、工作噪音，测试距离=1m 声压级≤5.1dB (A) ;
19、所投产品采用人眼视觉舒适度（VICO）指数＜1.0，具有去除100%紫外线，消除80%摩尔纹功能；
★20、含施工安装与综合布线及屏体操作培训。含1年硬件质保，质保期内提供免费维修服务。
21、分布式输入输出节点自带数据运算混合通讯接口≥11个。分布式输入输出节点数据传输速度为万兆全双工传输，网络速率为10000M。数据传输接口≥16位引脚。图像质量≥18bit。集成1路数据扩展接口。支持分辨率自定义设置功能，对图像的像素压缩和缺失进行分辨率修复。提供第三方检测机构出具的产品检验报告予以佐证；
22、支持网络信号射频识别监测功能，支持局域网交换机联网数据传输。提供第三方检测机构出具的产品检验报告予以佐证；
23、支持数据分布式运算及同步刷新功能。提供第三方检测机构出具的产品检验报告予以佐证；
24、支持网络控制及网络接入功能。
25、支持数据先通过加密后传输，然后在通过解密后进行分布式控制。
26、具有电源能量冲击芯片自动保护程序，可有效保护主芯片不受损。
★27、分布式输入输出节点具有程序微积分运算能力，可将采集的数据通过程序运算，精确映射在大屏幕指定的区域中，对图像进行画质提升。为了保证此功能的专业性，投标时提供具有程序微积分运算系统处理等相关功能的软件著作权证书予以佐证。为了保证产品安装后售后服务的质量及时可靠度，需要24小时进行响应。
28、可以上传、删除、预览、编辑和下载媒体文件；可以查询在线终端，设置亮度、音量、控制播放、停止和插播功能；可以添加、编辑、预览、下载和删除节目，并下发节目到终端；可以添加、删除和下发播放任务到终端；可以查询终端在指定时间段内的播放记录；软件容错性：软件对关键功能数据进行有效性校验，当运行发生错误时，有提示并且可以恢复正常；运行稳定性：在软件功能运行过程中没有数据丢失、系统紊乱和致命性死机现象，并可以连续无故障运行2小时以上；具有分组控制功能，可以对终端进行分组，添加和删除分组，添加和移除终端到分组。具有终端监控功能，可以查看终端信息、版本及放置位置信息。为了保证上述功能的专业性，为了软件在大屏幕播放和使用时没有信息安全漏洞，安全防护性得到更专业的保障。为了发布平台软件在节目编辑、发布时的流畅性得到专业性保障，要求发布平台软件具有数据双向传输带宽防阻塞功能。投标时提供数据双向传输带宽防阻塞优化等相关功能的软件著作权证书予以佐证。</t>
  </si>
  <si>
    <t>1</t>
  </si>
  <si>
    <t>59800</t>
  </si>
  <si>
    <t>视频处理器</t>
  </si>
  <si>
    <t xml:space="preserve">★1、具有丰富的信号接口，至少包括集成3路HDMI，1路VGA，1路DP1.2，1路AUDIO OUT，6路USB，1路RS232，1路WAN口、12路网口输出、2路SDI、1路内置麦克风、1路WiFi天线、1路红外接口、2路HDMI OUT，1个开关控制，不少于1个飞梭控制器。信号接入后可以对画质进行对比度分离提升，具有去雾、增亮、像素修复、画面防撕裂变形等效果增强功能。提供第三方检测机构出具的产品检验报告；
2、自带手机或平板电脑无线投屏功能，无需外接任何设备。自带音频输入和音频输出功能，视频声音可以音画同步；
3、支持红外和WiFi无线功能，可以通过遥控器对处理器的网络节目进行操作和选择，海量内容随时切换。提供第三方检测机构出具的产品检验报告；
4、支持U盘内容的播放功能，支持Word文档、表格、PPT播放功能，会议和演讲更加方便；
5、可以通过网络进行各种应用程序的下载安装，不仅可以做信号切换和处理，还能为LED显示屏增加娱乐互动功能。提供第三方检测机构出具的产品检验报告；
6、自带音频输入和音频输出功能，视频声音可以音画同步；
★7、信号采集分离器在信号传输中具有良好的抗干扰性，电磁脉冲抗干扰测试值≤25MHz。提供第三方检测机构出具的产品检验报告；
★8、为了保证大屏幕控制设备之间的兼容性和售后服务的时效性，要求信号采集分离器与分布式输入输出节点控制器为同一品牌；
9、信号采集分离器具有画质输出稳定性自动调节适配功能，可以保证播放状态时大屏幕显示的画面稳定可靠，画面不撕裂不变形。为了保证此功能的专业性和知识产权的明确性，投标时需提供有关信号采集分离输出画质稳定性适配相关功能的软件著作权证书。 </t>
  </si>
  <si>
    <t>台</t>
  </si>
  <si>
    <t>6</t>
  </si>
  <si>
    <t>3500</t>
  </si>
  <si>
    <t>室外单红字幕屏P10</t>
  </si>
  <si>
    <t>1.尺寸长≥9.05m*0.72；
2.像素密度≥10000点/㎡，像素点间距:≤10mm；
3.模组尺寸：≥320mm×160mm；
4.模组分辨率≥32*16；
5.水平视角≥110度，垂直视角≥55度
6.最佳可视距离10-100米
7.屏幕寿命＞10万小时
8.工作温度－20℃～60℃1</t>
  </si>
  <si>
    <t>6500</t>
  </si>
  <si>
    <t>调音台</t>
  </si>
  <si>
    <t xml:space="preserve">1、不少于12组通道的调音台；
2、不少于6个话筒； 
3、不低于+48V幻象供电 XLR平衡输出；
4、包含机柜安装套件；
5、外观尺寸(W×H×D)：≥444*130*500mm。 </t>
  </si>
  <si>
    <t>套</t>
  </si>
  <si>
    <t>音响</t>
  </si>
  <si>
    <t>频率响应（-3dB）：40Hz -18kHz。频率响应（-8dB）：40Hz -22kHz。灵敏度：≥116dB。最大声压级：138dB。负载功率：250W（连续）、400W（峰值）。</t>
  </si>
  <si>
    <t>麦克</t>
  </si>
  <si>
    <t>1、UHF不低于800MHz频段，锁相环(PLL)频率合成；
2、一拖2（手持），频率可调；
3、超外差二次变频设计，具备极高的接收灵敏度；
4、采用多级高性能的声表滤波器，具备优良的抗干扰能力；
5、理想环境操作半径达100米，常用于各种高要求场合。</t>
  </si>
  <si>
    <t>高清摄像头</t>
  </si>
  <si>
    <t>1、最高分辨率可达400万像素，并在此分辨率下可输出25 fps实时图像，图像更流畅；
2、至少支持1个RJ45 10 M/100 M自适应以太网口，1个内置麦克风；
3、至少支持2种Smart侦测：越界侦测，区域入侵侦测；
4、支持背光补偿，强光抑制，3D数字降噪，120dB宽动态，适应不同环境；
5、智能补光，支持白光/红外双补光，红外光最远可达50m，白光最远可达30m；
6、符合IP67防尘防水设计，可靠性高；
7、支持人形检测；</t>
  </si>
  <si>
    <t>监控主机</t>
  </si>
  <si>
    <t>1、超强性能，最大384Mbps接入带宽，24x1080P解码能力，最大支持满接64路6MP或32路8MP；
2、超长存储，最大支持24个SATA口，支持满配16T硬盘；
3、超清输出，支持双HDMI 双4K超高清异源输出；
4、易接平台，支持萤石、ISUP5.0以及GB28181协议，轻松实现平台接入；
5、2U 标准机箱，支持机架安装；
6、8盘位，最大支持16TB硬盘；
7、支持2个HDMI口4K超清输出 +2个VGA 1080P输出；
8、支持24路1080P解码；
9、支持满接64路6MP或32路8MP，最大支持接入12MP IPC；
10、2个千兆网口；
11、自带16进4出报警口；
12、2个USB2.0接口+2个USB3.0接口；</t>
  </si>
  <si>
    <t>跑步机</t>
  </si>
  <si>
    <t>外形尺寸：1720*765*1400mm （±200mm）；
面板设计：≥6寸LCD液晶显示；
显示功能：至少包括速度/坡度/时间/心率/距离/卡路里/程序/模式/时钟/测脂/MP3播放；
心率控制：手握式心率控制；
速度：1.0—16KM/h；
折叠：气压缸设计、折叠省力 ；                                 
坡度：0-15%；     
紧急制动：拉线式急停； 
减震设置：橡胶柱体+减震垫减震；
调速开关：扶手/面板直选按键；</t>
  </si>
  <si>
    <t>动感单车</t>
  </si>
  <si>
    <t>1、外形尺寸：1100*530*1190mm(L*W*H)（±100mm）； 
2、最大载重：150KG； 
3、坐垫：赛车级坐垫，坐垫四向调节、符合不同高度人群，方便调节及使用让运动更加舒适；
4、调 速：采用刹车片无级调速，设置有紧急刹车结构；           
5、驱动系统：皮带驱动；
6、浸泡式双把手，持久耐用；
7、前脚管滑轮设计，移动方便。</t>
  </si>
  <si>
    <t>综合训练器</t>
  </si>
  <si>
    <t>1、配重：≥65KG；
2、躺位拉力锻炼：三角肌前部和中部胸大肌上部斜方肌上肱二头肌前锯肌；
3、胸前位锻炼：胸大肌、菱形肌、肱二头肌、斜方肌；
4、推肩/胸部锻炼：保持三角肌的体力和张力，也可锻炼胸大肌，使之发挥有效的作用；
5、夹胸动作锻炼：拉伸锻炼胸大肌，对于互相靠拢，主要锻炼胸大肌的股骨部。</t>
  </si>
  <si>
    <t>乒乓球桌台</t>
  </si>
  <si>
    <t>台长:2740mm±5mm
台宽:1525mm±5mm
台高:760mm±5mm
平面度:≤5mm</t>
  </si>
  <si>
    <t>组</t>
  </si>
  <si>
    <t>发球机</t>
  </si>
  <si>
    <t>装球量：100-200个
出球频率：≥50个/分钟</t>
  </si>
  <si>
    <t>档球板</t>
  </si>
  <si>
    <t>规格尺寸：1400*750mm（±20mm）</t>
  </si>
  <si>
    <t>会议桌</t>
  </si>
  <si>
    <t>尺寸：6000*1800*760mm（±20mm）
台面厚度：8公分厚（±5mm）
材质：高密度板，高品质厚胡桃木皮饰面,
基材：采用EI级环保高密度板，实木封边，高密度板≥GB/T11718－1999国家标准，游离甲醛含量符合国家标准（甲醛释放量小于5mg/100g）木材，采用优质木料，经过烘干、防腐、防虫处理，含水率≤10－12％。木皮纹理颜色一致，无结疤，无瑕疵。游离甲醛含量符合国家标准。油漆采用优质环保漆，表面光滑柔和，无颗粒、无气泡、无渣点、颜色均匀、硬度高，符合GB18581－2001的国家环保标准，无毒无味，对人体无伤害，绿色环保。五金件采用优质五金配件，五金配件紧密拼接，牢固，间隙小且均匀，平整无毛刺。</t>
  </si>
  <si>
    <t>张</t>
  </si>
  <si>
    <t>实木椅</t>
  </si>
  <si>
    <t>外形尺寸：650*600*850mm（±5mm）
全实木办公椅，框架采用天然曲木实木框架，经过烘干、防腐、防虫处理，拥有结实耐用不易变形的特点。靠背和坐垫：采用加厚西皮软包工艺，环保型高密度海绵，座位海绵密度≥35kg/m3。各连接件间不允许有裂缝、脱层。软包件及缝纫应无破损、外形饱满、圆滑一致、缝纫线迹均匀嵌线圆滑挺直。油漆：油漆采用优质环保亚光聚酯环保漆，表面光滑柔和，无颗粒、无气泡、无渣点、颜色均匀、硬度高，符合GB18581－2001的国家环保标准，无毒无味，对人体无伤害，绿色环保。</t>
  </si>
  <si>
    <t>把</t>
  </si>
  <si>
    <t>双人桌</t>
  </si>
  <si>
    <t>外形尺寸：1400*500*750mm（±10mm） 
基材：采用EI级环保高密度板，游离甲醛含量符合国家标准（甲醛释放量小于5mg/100g）木材，采用优质木料，经过烘干、防腐、防虫处理，含水率≤10－12％。木皮纹理颜色一致，无结疤，无瑕疵。游离甲醛含量符合国家标准。油漆采用优质环保漆，表面光滑柔和，无颗粒、无气泡、无渣点、颜色均匀、硬度高，符合GB18581－2001的国家环保标准，无毒无味，对人体无伤害，绿色环保。五金件采用优质五金配件，五金配件紧密拼接，牢固，间隙小且均匀，平整无毛刺。</t>
  </si>
  <si>
    <t>办公椅</t>
  </si>
  <si>
    <t>外形尺寸：510*500*1040mm（±5mm）  
面料：表层：采用≥1.2mm厚仿皮，柔软舒适，透气性强，泡棉：一次性成型优质环保PU高弹泡棉，表面涂防老化变形保护膜。泡棉密度座面≥35kg/m3.金属材质：不锈钢.符合人体工程学原理.透气性好.舒适度高.五金件均采用优质产品.结实耐用不易变形.管壁厚度均达到1.2标准.塑料配件均使用环保PVC原料.无异味.</t>
  </si>
  <si>
    <t>实木衣柜枣红色暗红</t>
  </si>
  <si>
    <t xml:space="preserve">外形尺寸：1550*500*1850mm（±20mm） 基材：实木。 符合国家GB18580-2001《室内装修材料、及制品中甲醛释放标准》GBT11718-1999要求。甲醛含量≤1.0mg/L,密度≥750kg/m³，静曲张度≥51.2Mpa.吸水膨胀率≤8.1%。符合国家E1级环保标准，色泽美观，不变色，光滑耐磨，手感好。杜绝出现脱漆皮、变形等不良现象。五金件：采用优质五金滑轨、铰链、镀镍拉手、锁具、螺丝等。实体隔断组合性强，拆分简单，结实耐用，绿色环保。 </t>
  </si>
  <si>
    <t>实木单人床</t>
  </si>
  <si>
    <t xml:space="preserve">外形尺寸：1200*2000*500mm（±20mm）基材：实木。 符合国家GB18580-2001《室内装修材料、及制品中甲醛释放标准》GBT11718-1999要求。甲醛含量≤1.0mg/L,密度≥750kg/m³，静曲张度≥51.2Mpa.吸水膨胀率≤8.1%。符合国家E1级环保标准，色泽美观，不变色，光滑耐磨，手感好。杜绝出现脱漆皮、变形等不良现象。五金件：采用优质五金滑轨、铰链、镀镍拉手、锁具、螺丝等。实体隔断组合性强，拆分简单，结实耐用，绿色环保。 </t>
  </si>
  <si>
    <t>实木床头柜</t>
  </si>
  <si>
    <t>外形尺寸：500*500*600mm（±20mm）材质：橡木，精选良材，健康环保，防噪防潮，精打细磨，承重能力强，主材料橡胶木，木纹清晰，自然优美，韧性好，防潮耐用，质地坚硬，牢固不易变形。</t>
  </si>
  <si>
    <t>个</t>
  </si>
  <si>
    <t>实木电脑办公桌</t>
  </si>
  <si>
    <t xml:space="preserve">外形尺寸：1000*500*750mm（±20mm）  基材：实木。 符合国家GB18580-2001《室内装修材料、及制品中甲醛释放标准》GBT11718-1999要求。甲醛含量≤1.0mg/L,密度≥750kg/m³，静曲张度≥51.2Mpa.吸水膨胀率≤8.1%。符合国家E1级环保标准，色泽美观，不变色，光滑耐磨，手感好。杜绝出现脱漆皮、变形等不良现象。五金件：采用优质五金滑轨、铰链、镀镍拉手、锁具、螺丝等。实体隔断组合性强，拆分简单，结实耐用，绿色环保。 </t>
  </si>
  <si>
    <t>床垫</t>
  </si>
  <si>
    <t>外形尺寸：1200*2000mm（±20mm） 厚度：20公分（±20mm）  内部材质：空气层防螨面料，乳胶，无胶黄麻椰棕芯，3DAirflow面料，密集支撑点，均衡承托全身部位。</t>
  </si>
  <si>
    <t>床上用品</t>
  </si>
  <si>
    <t xml:space="preserve">亲肤柔软面料，不起球，不褪色，舒适透气，加厚新疆棉被芯，细密绗缝，平衡支撑，枕套蓬松，不易变形，加密牛津收纳袋
包括棉被、棉褥子、枕芯、床品三件套 
棉被：重量≥5kg，尺寸2000mm×1500mm。 （±10mm）               
棉褥子：重量≥3kg，尺寸 2000mm×1200mm。（±10mm） 
枕芯：尺寸400mm×650mm。（±5mm） 
床品三件套：
1.面料：纯棉
2.被套：2000*1800mm；（±10mm） 
3.床单：2000*1500mm；（±10mm） 
4.枕套：450*750mm；（±5mm） </t>
  </si>
  <si>
    <t>单人床</t>
  </si>
  <si>
    <t>外形尺寸：1200*2000（±20mm）
材质：实木橡胶木框架，松床板，稳固无异味，环保植物油喷涂，健康环保无油漆。</t>
  </si>
  <si>
    <t>床垫子</t>
  </si>
  <si>
    <t>外形尺寸：1200*2000（±20mm） 
厚度：8公分（±10mm）  
内部材质：空气层防螨面料，无胶黄麻椰棕芯，3DAirflow面料，密集支撑点，均衡承托全身部位，呵护脊柱健康</t>
  </si>
  <si>
    <t>床头柜</t>
  </si>
  <si>
    <t xml:space="preserve">外形尺寸：≥500*500*550mm ，基材：OSB定向结构刨花板，经烘干，防虫防腐化学处理。
符合国家GB18580-2001《室内装修材料、及制品中甲醛释放标准》GBT11718-1999要求。 甲醛含量≤1.0mg/L,密度≥750kg/m³，静曲张度≥51.2Mpa.吸水膨胀率≤8.1%。符合国家E1级环保标准，色泽美观，不变色，光滑耐磨，手感好。 杜绝出现脱漆皮、变形等不良现象。 封边带：采用优质1.0-1.5封边，热熔胶甲醛释放量：≤0.001g/KG。五金件：采用优质五金滑轨、铰链、镀镍拉手、锁具、螺丝等。实体隔断组合性强，拆分简单，结实耐用，绿色环保。 </t>
  </si>
  <si>
    <t xml:space="preserve">亲肤柔软面料，不起球，不褪色，舒适透气，细密绗缝，平衡支撑，使枕套更加蓬松，不易变形，
包括棉被、棉褥子、枕芯、床品三件套 
棉被：重量≥5kg，尺寸2000mm×1500mm。（±10mm）               
棉褥子：重量≥3kg，尺寸 2000mm×1200mm。（±10mm） 
枕芯：尺寸400mm×650mm。（±5mm） 
床品三件套：
1.面料：纯棉
2.被套：2000*1500mm；（±10mm） 
3.床单：2000*1500mm；（±10mm） 
4.枕套：450*750mm；（±5mm） </t>
  </si>
  <si>
    <t>遮光窗帘</t>
  </si>
  <si>
    <t>尺寸：3600*2700mm（±10mm）材质：云锦棉：非涂成遮光布、甲醛含量符合国家规定标准，PH值4.0-9.0之间、无异味、不缩水。</t>
  </si>
  <si>
    <t>实木圆餐桌</t>
  </si>
  <si>
    <t xml:space="preserve">外形尺寸：φ1600*800mm（±10mm） 基材：实木。 符合国家GB18580-2001《室内装修材料、及制品中甲醛释放标准》GBT11718-1999要求。甲醛含量≤1.0mg/L,密度≥750kg/m³，静曲张度≥51.2Mpa.吸水膨胀率≤8.1%。符合国家E1级环保标准，色泽美观，不变色，光滑耐磨，手感好。杜绝出现脱漆皮、变形等不良现象。五金件：采用优质五金滑轨、铰链、镀镍拉手、锁具、螺丝等。实体隔断组合性强，拆分简单，结实耐用，绿色环保。 </t>
  </si>
  <si>
    <t xml:space="preserve">外形尺寸：φ2000*800mm（±10mm） 基材：实木。 符合国家GB18580-2001《室内装修材料、及制品中甲醛释放标准》GBT11718-1999要求。甲醛含量≤1.0mg/L,密度≥750kg/m³，静曲张度≥51.2Mpa.吸水膨胀率≤8.1%。符合国家E1级环保标准，色泽美观，不变色，光滑耐磨，手感好。杜绝出现脱漆皮、变形等不良现象。五金件：采用优质五金滑轨、铰链、镀镍拉手、锁具、螺丝等。实体隔断组合性强，拆分简单，结实耐用，绿色环保。 </t>
  </si>
  <si>
    <t>小餐厅椅子</t>
  </si>
  <si>
    <t>外形尺寸：550*510*980mm（±10mm） 全实木餐椅，框架采用天然曲木实木框架，经过烘干、防腐、防虫处理，结实耐用不易变形。靠背和坐垫：采用加厚西皮软包工艺，环保型高密度海绵，座位海绵密度≥35kg/m3。各连接件间不允许有裂缝、脱层。软包件及缝纫应无破损、外形饱满、圆滑一致、缝纫线迹均匀嵌线圆滑挺直。油漆：油漆采用优质环保亚光聚酯环保漆，表面光滑柔和，无颗粒、无气泡、无渣点、颜色均匀、硬度高，符合GB18581－2001的国家环保标准，无毒无味，对人体无伤害，绿色环保。</t>
  </si>
  <si>
    <t>圆餐桌</t>
  </si>
  <si>
    <t>外形尺寸：φ1600*800（±10mm） 
桌腿：至少1.2公分铁管抛光喷涂
桌面材质：16刨花板</t>
  </si>
  <si>
    <t>加热自助餐台</t>
  </si>
  <si>
    <t>外形尺寸1800*700*800mm（±10mm）采用优质不锈钢板材,板厚≥1.0mm；水胆：≥1.0mm；内带格板；柜补强撑不锈钢板厚≥1.5mm；趟门：吊架式铝制导轨，前后滑轮。不锈钢加热管；显示器：智能数字功率显示，触摸式按键，温度可自行调节；保护系统：缺水自动报警，发热管自动断电；功率：≥3KW；</t>
  </si>
  <si>
    <t>餐具柜</t>
  </si>
  <si>
    <t>外形尺寸1350*550*1950mm（±10mm）采用优质不锈钢板材,板厚≥1.0mm；水胆：≥1.0mm；内带格板；柜补强撑不锈钢板厚≥1.5mm；</t>
  </si>
  <si>
    <t>双门电蒸柜24层</t>
  </si>
  <si>
    <t>外形尺寸：1350*600*1650mm（±10mm）   采用优质不锈钢板材。箱体采用整体发泡技术，开关采用旋转双向定时控温装置，双门双开关，分区控制，纯铜出气帽，并旋转式门把手，可调节柜门松紧。内胆采用的双卡槽设计。</t>
  </si>
  <si>
    <t>消毒柜32格</t>
  </si>
  <si>
    <t>外形尺寸;1650*540*2210mm（±10mm）
单门尺寸：410*270*130mm（±10mm）
消毒时间60-90分钟，可调温度：30-85°消毒方式：紫外线+臭氧+热风烘干，采用304不锈钢材质，板材厚度≥1.0mm厚，层板折边无毛刺。</t>
  </si>
  <si>
    <t>双门高温变频消毒柜（125°）</t>
  </si>
  <si>
    <t>1、外形尺寸：1310*600*1900mm（±10mm）； 
2、温控范围（℃）：50~120°；
3、整体加厚板材；
4、不锈钢加厚内胆，可调式层架设计；
5、高效远红外线发热耗电量低，升温快，恒温稳定 ；
6、红外线高温消毒；
7、采用温控器和超温控制器双重保护，防止过热和过载，安全可靠；
8、电压：220V；
9、功率：≥4.4kw；
10、容积：≥720L；
11、《食具消毒柜安全和卫生要求》且温控档位为80-120；</t>
  </si>
  <si>
    <t>储物间货架</t>
  </si>
  <si>
    <t>外形尺寸： 3000*500*1800mm（±20mm）
采用优质不锈钢板材，厚≥1.0mm；立柱圆管≥Φ38×1.5mm，横格支撑及排档，厚≥1.5mm；每层二横格支撑,L型90度齐行对折，不锈钢可调节子弹型地脚，层板折边无毛刺。</t>
  </si>
  <si>
    <t>货架</t>
  </si>
  <si>
    <t>外形尺寸：3190*3950mm（±20mm）
采用优质不锈钢板材，厚≥1.0mm；立柱圆管≥Φ38×1.5mm，横格支撑及排档，厚≥1.5mm；每层二横格支撑,L型90度齐行对折，不锈钢可调节子弹型地脚，层板折边无毛刺。</t>
  </si>
  <si>
    <t>面案工作台</t>
  </si>
  <si>
    <t>外形尺寸：1500*800*800mm（±20mm）
采用优质不锈钢板材，厚≥1.0mm；下衬加强板采用≥10mm木板并用。底板≥1.2mm厚不锈钢板，下衬通长加筋≥1.0mm，调节脚为不锈钢子弹脚。</t>
  </si>
  <si>
    <t>餐具</t>
  </si>
  <si>
    <t>外形尺寸：Φ330mm（±5mm） 高级骨瓷盘，釉中彩高温烧制，安全釉面，无铅无镉，透光性好，颜色透亮，质地细腻，污渍无残留，CL高分子等离子蔬油釉面。</t>
  </si>
  <si>
    <t>电汤粥炉</t>
  </si>
  <si>
    <t>外形尺寸：550*850mm（±5mm） 
采用优质不锈钢拉丝板，板厚 ≥1.0 mm；防水防油污面板，底部固定，面板拉丝，立柱高抛光，采用无痕焊接，平底耐用，内/外直径：≥40/45CM
,水容量：≥98L,桶深：≥40CM；食品级内胆。加厚保温；</t>
  </si>
  <si>
    <t>单门留样柜</t>
  </si>
  <si>
    <t>外形尺寸：650*650*1980mm（±10mm） 
单门制冷，整体采用优质不锈钢板材制作。具有冷藏食品或冷冻功能，配置优质压缩机和高效冷风机，制冷效果一流，数显LED温控器控制。承重不锈钢子弹型调节脚。采用满焊打磨，无毛刺；</t>
  </si>
  <si>
    <t>和面机</t>
  </si>
  <si>
    <t>采用≥1.0毫米厚全不锈钢外壳，包括机架等；面斗采用≥2.0毫米 ,不锈钢板翻边处理；电压：220v/380V；和面量≥12.5kg/次。与面粉接触件采用304不锈钢制作，主要零部件无裂纹、抗开裂、抗碎裂，零部件结构能阻止污物渗入，便于清洗；应对环境有害物包括噪声等排放符合国家相关法规或技术标准。</t>
  </si>
  <si>
    <t>电饼铛5kw</t>
  </si>
  <si>
    <t>外形尺寸：650*850*800（±10mm）
功率：≥5kw；电压：380V；材质：喷漆外壳支架全不锈钢；上下档发热盘为铁合金一体铸造成型，带不锈钢饼圈；控制：上下档 0～300℃独立可调，自动恒温；配电源、加热、恒温指示灯；</t>
  </si>
  <si>
    <t>强力绞肉机</t>
  </si>
  <si>
    <t>外形尺寸：330*400*400mm（±5mm）
电压：220v
功率：≥2.2kw
转速：≥1400r/mim
防水等级：1PX1
机体整体采用全不锈钢材质，耐腐蚀，不生锈；不锈钢绞龙，清洗方便；大口径出料口。</t>
  </si>
  <si>
    <t>高压锅</t>
  </si>
  <si>
    <t>规格：32L
锅体采用铝合金材质，耐腐蚀，强度高，坚固耐用；三重防护，不锈钢弹性梁，防爆安全立体实心胶圈。</t>
  </si>
  <si>
    <t>电压力锅</t>
  </si>
  <si>
    <t>电压：220v
容量：≥13L
频率：≥50HZ
加厚彩晶不沾胆，超大储水盒，不锈钢拉丝外壳，美观大；加厚不锈钢盖，坚固耐用，可拆卸密封圈，防堵罩，清洗方便；多种口味选择。</t>
  </si>
  <si>
    <t>电锅</t>
  </si>
  <si>
    <t>容量：≥40L
采用优质食品级可接触食物不锈钢板，加厚锅身，不锈钢底座，超大容量，加大发热盘，随便清洗，不怕刮，双重控温，自动断电，安全有保障，配加厚蒸笼，更耐用。</t>
  </si>
  <si>
    <t>三层餐车</t>
  </si>
  <si>
    <t>外形尺寸1000*500*850mm（±5mm）
采用优质不锈钢板材，厚≥1.0mm；钢方管为框架不锈钢,直径≥25*25mm；白下层板厚度≥1.2mm，整板折弯一次成型，采用满焊工艺制作。</t>
  </si>
  <si>
    <t>垃圾回收车</t>
  </si>
  <si>
    <t>外形尺寸700*700*800（±5mm）
板采用优质不锈钢板材，厚≥1.0mm，侧板、层板、底板、门板厚度≥1.0mm；层板间加设加强筋星台面焊接打磨，立腿为直径≥38*1.5mm不锈钢管，横支撑为直径≥25*1.5mm不锈钢管，悬挂式柜门，不锈钢可调节重力子弹脚。</t>
  </si>
  <si>
    <t>立式电子称(150KG)</t>
  </si>
  <si>
    <t>立式
称重范围：0-150KG
精准计数，大显示屏，显示清晰，LED高清节能分屏显示，大字体，带夜视背光，充电电池，待机持久。</t>
  </si>
  <si>
    <t>台式电子秤（30KG)</t>
  </si>
  <si>
    <t>台式
称重范围：0-30KG
精准计数，大显示屏，显示清晰，LED高清节能分屏显示，大字体，带夜视背光，充电电池，待机持久。</t>
  </si>
  <si>
    <t>双眼节能灶</t>
  </si>
  <si>
    <t>1、外形尺寸：1800*1050*800（±10mm）
2、台面板采用优质304不锈钢板制、台面板一次压制成型，厚≥1.5mm；侧板≥1.0mm ；龙骨架为不锈钢方管≥25*38mm，厚≥1.2 mm；
3、灶身双层热轧钢板，耐高温材料,耐高温泥，金属聚能网；炉头中间配摇摆水龙头；
4、配全预混式节能炉头，每个燃气器前端配置燃气稳压阀；                                                                                                                                                                                                      5、全铜线低噪音电机，                                                                         
6、配备熄火保护装置</t>
  </si>
  <si>
    <t>炒锅（边锅）</t>
  </si>
  <si>
    <t>直深17.8cm，（±5mm）
边厚：≥0.4cm
内径：48cm（±5mm）
采用黑钢铸造，一次拉伸成型，实木木柄，双铆钉加固，隔热加固材料。</t>
  </si>
  <si>
    <t>密胺瓷餐具</t>
  </si>
  <si>
    <t>包括餐盘、碗、勺子、筷子、杯子。
整体采用密胺瓷A5材质，耐腐蚀，耐酸碱，坚固耐用，用料厚实，一体冲压成型，边角圆滑设计，不伤手，易清洗，不藏污纳垢。</t>
  </si>
  <si>
    <t>小餐厅各式餐盘</t>
  </si>
  <si>
    <t>外形尺寸：300-150mm  高级骨瓷盘，釉中彩高温烧制，安全釉面，无铅无镉，透光性好，颜色透亮，质地细腻，污渍无残留，CL高分子等离子蔬油釉面。</t>
  </si>
  <si>
    <t>刀</t>
  </si>
  <si>
    <t>材质：不锈钢
一套包括：柔刀、尖刀、出、厨刀、砍刀</t>
  </si>
  <si>
    <t>大盆</t>
  </si>
  <si>
    <t>外形尺寸：φ600*300mm（±10mm）
采用无磁不锈钢材质一体成型，抗摔压，底部防滑。</t>
  </si>
  <si>
    <t>中盆</t>
  </si>
  <si>
    <t>外形尺寸：φ400*260mm（±10mm）
采用无磁不锈钢材质一体成型，抗摔压，底部防滑。</t>
  </si>
  <si>
    <t>不锈钢大罐</t>
  </si>
  <si>
    <t>6个一套，尺寸应包括：250*250mm、300*300mm、350*350mm、400*400mm、450*450mm、500*500、（±10mm）
采用优质不锈钢锻造而成，厚度≥5.0cm，可挂式钉珠大卷边设计，不刮手。</t>
  </si>
  <si>
    <t>外形尺寸：φ300*230mm（±10mm）
采用无磁不锈钢材质一体成型，抗摔压，底部防滑。</t>
  </si>
  <si>
    <t>小盆</t>
  </si>
  <si>
    <t>外形尺寸：φ200*100mm（±10mm）
采用无磁不锈钢材质一体成型，抗摔压，底部防滑。</t>
  </si>
  <si>
    <t>份数盒</t>
  </si>
  <si>
    <t>外形尺寸：330*520*100mm（±10mm）
采用食品级无磁不锈钢材质，韧性强，双面电解抛光，一体成型，光亮表面无死角。</t>
  </si>
  <si>
    <t>锅铲</t>
  </si>
  <si>
    <t>优质无磁不锈钢，牢固焊接不易断；加深勺口盛更多；防烫防滑手柄；边缘圆润不伤锅。</t>
  </si>
  <si>
    <t>漏勺</t>
  </si>
  <si>
    <t>整体采用食品级304全钢无磁不锈钢制成，深度≥20cm，厚度≥2mm，均匀加密漏孔设计，漏油顺畅，加固耐用。</t>
  </si>
  <si>
    <t>木头菜板</t>
  </si>
  <si>
    <t>长度≥40cm，宽度≥50cm 柳木材质，
无添加，无毒无味，防霉环保；整块实心。</t>
  </si>
  <si>
    <t>档鼠板</t>
  </si>
  <si>
    <t>采用优质不锈钢板1.2mm厚制作，根据门的大小定制。</t>
  </si>
  <si>
    <t>高配置电脑带独立显卡</t>
  </si>
  <si>
    <t xml:space="preserve">配置不低于8GB+256GB+1TB+23.8 麒麟9908核处理器，7nm工程工艺，同时处理多个任务，TPM2.0芯片，指纹一键开机，低耗能，低碳减排。   </t>
  </si>
  <si>
    <t>主机</t>
  </si>
  <si>
    <t xml:space="preserve">配置不低于8GB+256GB+1TB+23.8 至高塔载第12代英特尔酷睿i7-12700处理器770显卡，空间冷静散热，定制高密仿生散热器，蜂巢式散热孔设计，冷风侧进，热风直排，独立风道 分层管理。 </t>
  </si>
  <si>
    <t>打印机</t>
  </si>
  <si>
    <t>外形尺寸：≥400*500*200mm
高精度打印复印扫描，功能全面，采用优质墨粉黑度饱满清洗锐利，打印试卷干净整洁，荧光笔图画不洇染，激光成像技术稳定清晰不堵头，打印速度高达每分钟23页，随箱耗材不少于4000页印量，内置NFC智能芯片，一碰即可唤起打印机，背光式触控面板，操作简单。</t>
  </si>
  <si>
    <t>全自动洗衣机</t>
  </si>
  <si>
    <t xml:space="preserve">全自动LED显示  
顶开门   
≥680转/分钟  洗净比≥0.8比值 
内筒材质不锈钢，排水阀漏水保护，智能断电记忆，中途添衣。
能效等级：≥二级能效  下排水  
≥12KG容量  全新免清洗  </t>
  </si>
  <si>
    <t>立式空调</t>
  </si>
  <si>
    <t>外机尺寸：≥宽974mm高703mm深400mm
内机尺寸：≥宽506mm高1765mm深302mm
操控方式：键控/遥控   
能效等级：≥三级能效  
立柜式  变频冷暖
双温差PID变频控制  
内外机自清洁
一键防直吹</t>
  </si>
  <si>
    <t>挂式空调</t>
  </si>
  <si>
    <t>外机尺寸：≥宽800mm高325mm深545mm
≥内机尺寸：宽855mm高190mm深300mm
操控方式：键控/遥控   能效等级：≥三级能效  
挂式机  变频冷暖
双温差PID变频控制  
内外机自清洁
一键防直吹</t>
  </si>
  <si>
    <t>对开门冰箱</t>
  </si>
  <si>
    <t>外形尺寸740*910*1800mm（±20mm） 
总容量≥630升，冷藏室≥400L，冷冻室≥220L
制冷方式风冷无霜，噪音值≦37dB
面板材质：钢化玻璃
冷冻能力≥6.5KG/12h,冷藏能力≥50.0kg/12h</t>
  </si>
  <si>
    <t>卧式冰柜</t>
  </si>
  <si>
    <t>外形尺寸：1850*650*980mm（±20mm）  
总容量≥730L  
能效等级≥二级能效  
控温方式：电脑控温</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</si>
</sst>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name val="宋体"/>
      <charset val="134"/>
      <scheme val="minor"/>
    </font>
    <font>
      <sz val="18"/>
      <name val="宋体"/>
      <charset val="134"/>
      <scheme val="minor"/>
    </font>
    <font>
      <sz val="12"/>
      <name val="宋体"/>
      <charset val="134"/>
      <scheme val="minor"/>
    </font>
    <font>
      <sz val="12"/>
      <name val="宋体"/>
      <charset val="134"/>
    </font>
    <font>
      <sz val="14"/>
      <name val="宋体"/>
      <charset val="134"/>
      <scheme val="minor"/>
    </font>
    <font>
      <sz val="11"/>
      <name val="宋体"/>
      <charset val="134"/>
    </font>
    <font>
      <sz val="14"/>
      <name val="宋体"/>
      <charset val="134"/>
    </font>
    <font>
      <sz val="8"/>
      <name val="宋体"/>
      <charset val="134"/>
    </font>
    <font>
      <sz val="1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3" borderId="6" applyNumberFormat="0" applyAlignment="0" applyProtection="0">
      <alignment vertical="center"/>
    </xf>
    <xf numFmtId="0" fontId="19" fillId="4" borderId="7" applyNumberFormat="0" applyAlignment="0" applyProtection="0">
      <alignment vertical="center"/>
    </xf>
    <xf numFmtId="0" fontId="20" fillId="4" borderId="6" applyNumberFormat="0" applyAlignment="0" applyProtection="0">
      <alignment vertical="center"/>
    </xf>
    <xf numFmtId="0" fontId="21" fillId="5"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51">
    <xf numFmtId="0" fontId="0" fillId="0" borderId="0" xfId="0">
      <alignment vertical="center"/>
    </xf>
    <xf numFmtId="0" fontId="1" fillId="0" borderId="0" xfId="0" applyFont="1" applyAlignment="1">
      <alignment horizontal="center" vertical="center"/>
    </xf>
    <xf numFmtId="0" fontId="1"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1" fillId="0" borderId="0" xfId="0" applyFont="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49" fontId="4" fillId="0" borderId="2"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5" fillId="0" borderId="1" xfId="0" applyFont="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 xfId="0" applyNumberFormat="1"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0" xfId="0" applyFont="1" applyFill="1" applyAlignment="1">
      <alignment horizontal="center" vertical="center"/>
    </xf>
    <xf numFmtId="0" fontId="1" fillId="0" borderId="0" xfId="0" applyFont="1" applyFill="1">
      <alignment vertical="center"/>
    </xf>
    <xf numFmtId="0" fontId="1" fillId="0" borderId="0" xfId="0" applyFont="1" applyFill="1">
      <alignment vertical="center"/>
    </xf>
    <xf numFmtId="0" fontId="1" fillId="0" borderId="0" xfId="0" applyFont="1" applyFill="1">
      <alignment vertical="center"/>
    </xf>
    <xf numFmtId="0" fontId="1" fillId="0" borderId="0" xfId="0" applyFont="1" applyFill="1" applyAlignment="1">
      <alignment horizontal="left"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1" fillId="0" borderId="0" xfId="0" applyFont="1" applyFill="1" applyAlignment="1">
      <alignment horizontal="left"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49" fontId="4" fillId="0" borderId="2"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49" fontId="6"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49" fontId="6"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2" xfId="0" applyNumberFormat="1" applyFont="1" applyFill="1" applyBorder="1" applyAlignment="1">
      <alignment horizontal="center" vertical="center"/>
    </xf>
    <xf numFmtId="0" fontId="6" fillId="0" borderId="2" xfId="0" applyNumberFormat="1"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0" xfId="0" applyFont="1" applyFill="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4"/>
  <sheetViews>
    <sheetView workbookViewId="0">
      <selection activeCell="A2" sqref="A2"/>
    </sheetView>
  </sheetViews>
  <sheetFormatPr defaultColWidth="8.89166666666667" defaultRowHeight="13.5"/>
  <cols>
    <col min="1" max="1" width="5.55833333333333" style="19" customWidth="1"/>
    <col min="2" max="2" width="23.5583333333333" style="16" customWidth="1"/>
    <col min="3" max="3" width="160.875" style="20" customWidth="1"/>
    <col min="4" max="4" width="6.33333333333333" style="19" customWidth="1"/>
    <col min="5" max="5" width="8.89166666666667" style="19"/>
    <col min="6" max="6" width="13.6666666666667" style="19" customWidth="1"/>
    <col min="7" max="7" width="14.8916666666667" style="19" customWidth="1"/>
    <col min="8" max="16384" width="8.89166666666667" style="19"/>
  </cols>
  <sheetData>
    <row r="1" ht="22.5" spans="1:7">
      <c r="A1" s="21" t="s">
        <v>0</v>
      </c>
      <c r="B1" s="22"/>
      <c r="C1" s="23"/>
      <c r="D1" s="16"/>
      <c r="E1" s="16"/>
      <c r="F1" s="16"/>
      <c r="G1" s="16"/>
    </row>
    <row r="2" s="16" customFormat="1" ht="14.25" spans="1:7">
      <c r="A2" s="24" t="s">
        <v>1</v>
      </c>
      <c r="B2" s="25" t="s">
        <v>2</v>
      </c>
      <c r="C2" s="25" t="s">
        <v>0</v>
      </c>
      <c r="D2" s="25" t="s">
        <v>3</v>
      </c>
      <c r="E2" s="26" t="s">
        <v>4</v>
      </c>
      <c r="F2" s="26" t="s">
        <v>5</v>
      </c>
      <c r="G2" s="27" t="s">
        <v>6</v>
      </c>
    </row>
    <row r="3" s="17" customFormat="1" ht="408" customHeight="1" spans="1:7">
      <c r="A3" s="28">
        <v>1</v>
      </c>
      <c r="B3" s="29" t="s">
        <v>7</v>
      </c>
      <c r="C3" s="30" t="s">
        <v>8</v>
      </c>
      <c r="D3" s="29" t="s">
        <v>9</v>
      </c>
      <c r="E3" s="31" t="s">
        <v>10</v>
      </c>
      <c r="F3" s="31" t="s">
        <v>11</v>
      </c>
      <c r="G3" s="32">
        <f t="shared" ref="G3:G10" si="0">F3*E3</f>
        <v>170100</v>
      </c>
    </row>
    <row r="4" ht="396" customHeight="1" spans="1:7">
      <c r="A4" s="33">
        <v>2</v>
      </c>
      <c r="B4" s="34" t="s">
        <v>7</v>
      </c>
      <c r="C4" s="35" t="s">
        <v>12</v>
      </c>
      <c r="D4" s="34" t="s">
        <v>9</v>
      </c>
      <c r="E4" s="36" t="s">
        <v>13</v>
      </c>
      <c r="F4" s="36" t="s">
        <v>14</v>
      </c>
      <c r="G4" s="37">
        <f t="shared" si="0"/>
        <v>171400</v>
      </c>
    </row>
    <row r="5" s="17" customFormat="1" ht="361" customHeight="1" spans="1:7">
      <c r="A5" s="28">
        <v>3</v>
      </c>
      <c r="B5" s="29" t="s">
        <v>15</v>
      </c>
      <c r="C5" s="30" t="s">
        <v>16</v>
      </c>
      <c r="D5" s="29" t="s">
        <v>9</v>
      </c>
      <c r="E5" s="31" t="s">
        <v>17</v>
      </c>
      <c r="F5" s="31" t="s">
        <v>18</v>
      </c>
      <c r="G5" s="32">
        <f t="shared" si="0"/>
        <v>59800</v>
      </c>
    </row>
    <row r="6" ht="173" customHeight="1" spans="1:7">
      <c r="A6" s="33">
        <v>4</v>
      </c>
      <c r="B6" s="34" t="s">
        <v>19</v>
      </c>
      <c r="C6" s="38" t="s">
        <v>20</v>
      </c>
      <c r="D6" s="34" t="s">
        <v>21</v>
      </c>
      <c r="E6" s="36" t="s">
        <v>22</v>
      </c>
      <c r="F6" s="36" t="s">
        <v>23</v>
      </c>
      <c r="G6" s="37">
        <f t="shared" si="0"/>
        <v>21000</v>
      </c>
    </row>
    <row r="7" ht="118" customHeight="1" spans="1:7">
      <c r="A7" s="33">
        <v>5</v>
      </c>
      <c r="B7" s="34" t="s">
        <v>24</v>
      </c>
      <c r="C7" s="39" t="s">
        <v>25</v>
      </c>
      <c r="D7" s="34" t="s">
        <v>9</v>
      </c>
      <c r="E7" s="36" t="s">
        <v>17</v>
      </c>
      <c r="F7" s="36" t="s">
        <v>26</v>
      </c>
      <c r="G7" s="37">
        <f t="shared" si="0"/>
        <v>6500</v>
      </c>
    </row>
    <row r="8" ht="73" customHeight="1" spans="1:7">
      <c r="A8" s="33">
        <v>6</v>
      </c>
      <c r="B8" s="34" t="s">
        <v>27</v>
      </c>
      <c r="C8" s="39" t="s">
        <v>28</v>
      </c>
      <c r="D8" s="34" t="s">
        <v>29</v>
      </c>
      <c r="E8" s="36" t="s">
        <v>13</v>
      </c>
      <c r="F8" s="36" t="s">
        <v>23</v>
      </c>
      <c r="G8" s="37">
        <f t="shared" si="0"/>
        <v>7000</v>
      </c>
    </row>
    <row r="9" ht="33" customHeight="1" spans="1:7">
      <c r="A9" s="33">
        <v>7</v>
      </c>
      <c r="B9" s="34" t="s">
        <v>30</v>
      </c>
      <c r="C9" s="39" t="s">
        <v>31</v>
      </c>
      <c r="D9" s="34" t="s">
        <v>29</v>
      </c>
      <c r="E9" s="34">
        <v>2</v>
      </c>
      <c r="F9" s="34">
        <v>2300</v>
      </c>
      <c r="G9" s="37">
        <f t="shared" si="0"/>
        <v>4600</v>
      </c>
    </row>
    <row r="10" ht="67.5" spans="1:7">
      <c r="A10" s="33">
        <v>8</v>
      </c>
      <c r="B10" s="34" t="s">
        <v>32</v>
      </c>
      <c r="C10" s="39" t="s">
        <v>33</v>
      </c>
      <c r="D10" s="34" t="s">
        <v>29</v>
      </c>
      <c r="E10" s="34">
        <v>2</v>
      </c>
      <c r="F10" s="34">
        <v>850</v>
      </c>
      <c r="G10" s="37">
        <f t="shared" si="0"/>
        <v>1700</v>
      </c>
    </row>
    <row r="11" ht="94.5" spans="1:7">
      <c r="A11" s="33">
        <v>9</v>
      </c>
      <c r="B11" s="40" t="s">
        <v>34</v>
      </c>
      <c r="C11" s="41" t="s">
        <v>35</v>
      </c>
      <c r="D11" s="40" t="s">
        <v>21</v>
      </c>
      <c r="E11" s="40">
        <v>2</v>
      </c>
      <c r="F11" s="40">
        <v>3900</v>
      </c>
      <c r="G11" s="37">
        <f t="shared" ref="G11:G27" si="1">F11*E11</f>
        <v>7800</v>
      </c>
    </row>
    <row r="12" ht="166" customHeight="1" spans="1:7">
      <c r="A12" s="33">
        <v>10</v>
      </c>
      <c r="B12" s="40" t="s">
        <v>36</v>
      </c>
      <c r="C12" s="41" t="s">
        <v>37</v>
      </c>
      <c r="D12" s="40" t="s">
        <v>21</v>
      </c>
      <c r="E12" s="40">
        <v>2</v>
      </c>
      <c r="F12" s="40">
        <v>4500</v>
      </c>
      <c r="G12" s="37">
        <f t="shared" si="1"/>
        <v>9000</v>
      </c>
    </row>
    <row r="13" ht="135" spans="1:7">
      <c r="A13" s="33">
        <v>11</v>
      </c>
      <c r="B13" s="42" t="s">
        <v>38</v>
      </c>
      <c r="C13" s="41" t="s">
        <v>39</v>
      </c>
      <c r="D13" s="40" t="s">
        <v>21</v>
      </c>
      <c r="E13" s="40">
        <v>2</v>
      </c>
      <c r="F13" s="40">
        <v>4000</v>
      </c>
      <c r="G13" s="37">
        <f t="shared" si="1"/>
        <v>8000</v>
      </c>
    </row>
    <row r="14" ht="94.5" spans="1:7">
      <c r="A14" s="33">
        <v>12</v>
      </c>
      <c r="B14" s="42" t="s">
        <v>40</v>
      </c>
      <c r="C14" s="41" t="s">
        <v>41</v>
      </c>
      <c r="D14" s="40" t="s">
        <v>21</v>
      </c>
      <c r="E14" s="40">
        <v>2</v>
      </c>
      <c r="F14" s="40">
        <v>2200</v>
      </c>
      <c r="G14" s="37">
        <f t="shared" si="1"/>
        <v>4400</v>
      </c>
    </row>
    <row r="15" ht="67.5" spans="1:7">
      <c r="A15" s="33">
        <v>13</v>
      </c>
      <c r="B15" s="42" t="s">
        <v>42</v>
      </c>
      <c r="C15" s="41" t="s">
        <v>43</v>
      </c>
      <c r="D15" s="40" t="s">
        <v>21</v>
      </c>
      <c r="E15" s="40">
        <v>4</v>
      </c>
      <c r="F15" s="40">
        <v>5500</v>
      </c>
      <c r="G15" s="37">
        <f t="shared" si="1"/>
        <v>22000</v>
      </c>
    </row>
    <row r="16" ht="57" customHeight="1" spans="1:7">
      <c r="A16" s="33">
        <v>14</v>
      </c>
      <c r="B16" s="40" t="s">
        <v>44</v>
      </c>
      <c r="C16" s="41" t="s">
        <v>45</v>
      </c>
      <c r="D16" s="40" t="s">
        <v>46</v>
      </c>
      <c r="E16" s="40">
        <v>1</v>
      </c>
      <c r="F16" s="40">
        <v>8500</v>
      </c>
      <c r="G16" s="37">
        <f t="shared" si="1"/>
        <v>8500</v>
      </c>
    </row>
    <row r="17" ht="37" customHeight="1" spans="1:7">
      <c r="A17" s="33">
        <v>15</v>
      </c>
      <c r="B17" s="40" t="s">
        <v>47</v>
      </c>
      <c r="C17" s="41" t="s">
        <v>48</v>
      </c>
      <c r="D17" s="40" t="s">
        <v>21</v>
      </c>
      <c r="E17" s="40">
        <v>1</v>
      </c>
      <c r="F17" s="40">
        <v>2850</v>
      </c>
      <c r="G17" s="37">
        <f t="shared" si="1"/>
        <v>2850</v>
      </c>
    </row>
    <row r="18" ht="37" customHeight="1" spans="1:7">
      <c r="A18" s="33">
        <v>16</v>
      </c>
      <c r="B18" s="40" t="s">
        <v>49</v>
      </c>
      <c r="C18" s="41" t="s">
        <v>50</v>
      </c>
      <c r="D18" s="40" t="s">
        <v>46</v>
      </c>
      <c r="E18" s="40">
        <v>11</v>
      </c>
      <c r="F18" s="40">
        <v>95</v>
      </c>
      <c r="G18" s="37">
        <f t="shared" si="1"/>
        <v>1045</v>
      </c>
    </row>
    <row r="19" ht="101" customHeight="1" spans="1:7">
      <c r="A19" s="33">
        <v>17</v>
      </c>
      <c r="B19" s="43" t="s">
        <v>51</v>
      </c>
      <c r="C19" s="39" t="s">
        <v>52</v>
      </c>
      <c r="D19" s="43" t="s">
        <v>53</v>
      </c>
      <c r="E19" s="44">
        <v>3</v>
      </c>
      <c r="F19" s="44">
        <v>13000</v>
      </c>
      <c r="G19" s="37">
        <f t="shared" si="1"/>
        <v>39000</v>
      </c>
    </row>
    <row r="20" ht="54" spans="1:7">
      <c r="A20" s="33">
        <v>18</v>
      </c>
      <c r="B20" s="43" t="s">
        <v>54</v>
      </c>
      <c r="C20" s="39" t="s">
        <v>55</v>
      </c>
      <c r="D20" s="43" t="s">
        <v>56</v>
      </c>
      <c r="E20" s="44">
        <v>75</v>
      </c>
      <c r="F20" s="44">
        <v>500</v>
      </c>
      <c r="G20" s="37">
        <f t="shared" si="1"/>
        <v>37500</v>
      </c>
    </row>
    <row r="21" s="17" customFormat="1" ht="56" customHeight="1" spans="1:7">
      <c r="A21" s="28">
        <v>19</v>
      </c>
      <c r="B21" s="45" t="s">
        <v>57</v>
      </c>
      <c r="C21" s="38" t="s">
        <v>58</v>
      </c>
      <c r="D21" s="45" t="s">
        <v>53</v>
      </c>
      <c r="E21" s="46">
        <v>100</v>
      </c>
      <c r="F21" s="46">
        <v>690</v>
      </c>
      <c r="G21" s="32">
        <f t="shared" si="1"/>
        <v>69000</v>
      </c>
    </row>
    <row r="22" ht="40.5" spans="1:7">
      <c r="A22" s="33">
        <v>20</v>
      </c>
      <c r="B22" s="43" t="s">
        <v>59</v>
      </c>
      <c r="C22" s="39" t="s">
        <v>60</v>
      </c>
      <c r="D22" s="43" t="s">
        <v>56</v>
      </c>
      <c r="E22" s="44">
        <v>220</v>
      </c>
      <c r="F22" s="44">
        <v>335</v>
      </c>
      <c r="G22" s="47">
        <f t="shared" si="1"/>
        <v>73700</v>
      </c>
    </row>
    <row r="23" s="17" customFormat="1" ht="40.5" spans="1:11">
      <c r="A23" s="28">
        <v>21</v>
      </c>
      <c r="B23" s="45" t="s">
        <v>61</v>
      </c>
      <c r="C23" s="38" t="s">
        <v>62</v>
      </c>
      <c r="D23" s="45" t="s">
        <v>29</v>
      </c>
      <c r="E23" s="46">
        <v>4</v>
      </c>
      <c r="F23" s="46">
        <v>6050</v>
      </c>
      <c r="G23" s="48">
        <f t="shared" si="1"/>
        <v>24200</v>
      </c>
      <c r="K23" s="50"/>
    </row>
    <row r="24" ht="40.5" spans="1:7">
      <c r="A24" s="33">
        <v>22</v>
      </c>
      <c r="B24" s="43" t="s">
        <v>63</v>
      </c>
      <c r="C24" s="39" t="s">
        <v>64</v>
      </c>
      <c r="D24" s="43" t="s">
        <v>53</v>
      </c>
      <c r="E24" s="44">
        <v>8</v>
      </c>
      <c r="F24" s="44">
        <v>2850</v>
      </c>
      <c r="G24" s="47">
        <f t="shared" si="1"/>
        <v>22800</v>
      </c>
    </row>
    <row r="25" s="17" customFormat="1" ht="27" spans="1:7">
      <c r="A25" s="28">
        <v>23</v>
      </c>
      <c r="B25" s="45" t="s">
        <v>65</v>
      </c>
      <c r="C25" s="38" t="s">
        <v>66</v>
      </c>
      <c r="D25" s="45" t="s">
        <v>67</v>
      </c>
      <c r="E25" s="46">
        <v>4</v>
      </c>
      <c r="F25" s="46">
        <v>665</v>
      </c>
      <c r="G25" s="48">
        <f t="shared" si="1"/>
        <v>2660</v>
      </c>
    </row>
    <row r="26" s="17" customFormat="1" ht="40.5" spans="1:7">
      <c r="A26" s="28">
        <v>24</v>
      </c>
      <c r="B26" s="45" t="s">
        <v>68</v>
      </c>
      <c r="C26" s="38" t="s">
        <v>69</v>
      </c>
      <c r="D26" s="45" t="s">
        <v>53</v>
      </c>
      <c r="E26" s="46">
        <v>4</v>
      </c>
      <c r="F26" s="46">
        <v>580</v>
      </c>
      <c r="G26" s="32">
        <f t="shared" si="1"/>
        <v>2320</v>
      </c>
    </row>
    <row r="27" ht="18.75" spans="1:7">
      <c r="A27" s="33">
        <v>25</v>
      </c>
      <c r="B27" s="43" t="s">
        <v>70</v>
      </c>
      <c r="C27" s="39" t="s">
        <v>71</v>
      </c>
      <c r="D27" s="43" t="s">
        <v>53</v>
      </c>
      <c r="E27" s="44">
        <v>8</v>
      </c>
      <c r="F27" s="44">
        <v>725</v>
      </c>
      <c r="G27" s="47">
        <f t="shared" si="1"/>
        <v>5800</v>
      </c>
    </row>
    <row r="28" s="17" customFormat="1" ht="154" customHeight="1" spans="1:7">
      <c r="A28" s="28">
        <v>26</v>
      </c>
      <c r="B28" s="42" t="s">
        <v>72</v>
      </c>
      <c r="C28" s="49" t="s">
        <v>73</v>
      </c>
      <c r="D28" s="42" t="s">
        <v>29</v>
      </c>
      <c r="E28" s="42">
        <v>8</v>
      </c>
      <c r="F28" s="42">
        <v>1050</v>
      </c>
      <c r="G28" s="32">
        <f t="shared" ref="G28:G42" si="2">F28*E28</f>
        <v>8400</v>
      </c>
    </row>
    <row r="29" s="18" customFormat="1" ht="43" customHeight="1" spans="1:7">
      <c r="A29" s="28">
        <v>27</v>
      </c>
      <c r="B29" s="42" t="s">
        <v>74</v>
      </c>
      <c r="C29" s="49" t="s">
        <v>75</v>
      </c>
      <c r="D29" s="42" t="s">
        <v>53</v>
      </c>
      <c r="E29" s="42">
        <v>80</v>
      </c>
      <c r="F29" s="42">
        <v>585</v>
      </c>
      <c r="G29" s="32">
        <f t="shared" si="2"/>
        <v>46800</v>
      </c>
    </row>
    <row r="30" ht="50" customHeight="1" spans="1:7">
      <c r="A30" s="33">
        <v>28</v>
      </c>
      <c r="B30" s="40" t="s">
        <v>76</v>
      </c>
      <c r="C30" s="41" t="s">
        <v>77</v>
      </c>
      <c r="D30" s="40" t="s">
        <v>53</v>
      </c>
      <c r="E30" s="40">
        <v>80</v>
      </c>
      <c r="F30" s="40">
        <v>485</v>
      </c>
      <c r="G30" s="37">
        <f t="shared" si="2"/>
        <v>38800</v>
      </c>
    </row>
    <row r="31" ht="54" spans="1:7">
      <c r="A31" s="33">
        <v>29</v>
      </c>
      <c r="B31" s="40" t="s">
        <v>78</v>
      </c>
      <c r="C31" s="41" t="s">
        <v>79</v>
      </c>
      <c r="D31" s="40" t="s">
        <v>67</v>
      </c>
      <c r="E31" s="40">
        <v>80</v>
      </c>
      <c r="F31" s="40">
        <v>345</v>
      </c>
      <c r="G31" s="37">
        <f t="shared" si="2"/>
        <v>27600</v>
      </c>
    </row>
    <row r="32" s="17" customFormat="1" ht="135" spans="1:7">
      <c r="A32" s="28">
        <v>30</v>
      </c>
      <c r="B32" s="42" t="s">
        <v>72</v>
      </c>
      <c r="C32" s="49" t="s">
        <v>80</v>
      </c>
      <c r="D32" s="42" t="s">
        <v>29</v>
      </c>
      <c r="E32" s="42">
        <v>80</v>
      </c>
      <c r="F32" s="42">
        <v>750</v>
      </c>
      <c r="G32" s="32">
        <f t="shared" si="2"/>
        <v>60000</v>
      </c>
    </row>
    <row r="33" s="17" customFormat="1" ht="42" customHeight="1" spans="1:7">
      <c r="A33" s="28">
        <v>31</v>
      </c>
      <c r="B33" s="42" t="s">
        <v>81</v>
      </c>
      <c r="C33" s="49" t="s">
        <v>82</v>
      </c>
      <c r="D33" s="42" t="s">
        <v>29</v>
      </c>
      <c r="E33" s="42">
        <v>49</v>
      </c>
      <c r="F33" s="42">
        <v>1280</v>
      </c>
      <c r="G33" s="32">
        <f t="shared" si="2"/>
        <v>62720</v>
      </c>
    </row>
    <row r="34" s="17" customFormat="1" ht="50" customHeight="1" spans="1:7">
      <c r="A34" s="28">
        <v>32</v>
      </c>
      <c r="B34" s="45" t="s">
        <v>83</v>
      </c>
      <c r="C34" s="38" t="s">
        <v>84</v>
      </c>
      <c r="D34" s="45" t="s">
        <v>53</v>
      </c>
      <c r="E34" s="46">
        <v>1</v>
      </c>
      <c r="F34" s="46">
        <v>7500</v>
      </c>
      <c r="G34" s="48">
        <f t="shared" si="2"/>
        <v>7500</v>
      </c>
    </row>
    <row r="35" s="17" customFormat="1" ht="40.5" spans="1:7">
      <c r="A35" s="28">
        <v>33</v>
      </c>
      <c r="B35" s="45" t="s">
        <v>83</v>
      </c>
      <c r="C35" s="38" t="s">
        <v>85</v>
      </c>
      <c r="D35" s="45" t="s">
        <v>53</v>
      </c>
      <c r="E35" s="46">
        <v>1</v>
      </c>
      <c r="F35" s="46">
        <v>8500</v>
      </c>
      <c r="G35" s="48">
        <f t="shared" si="2"/>
        <v>8500</v>
      </c>
    </row>
    <row r="36" ht="40.5" spans="1:7">
      <c r="A36" s="33">
        <v>34</v>
      </c>
      <c r="B36" s="40" t="s">
        <v>86</v>
      </c>
      <c r="C36" s="41" t="s">
        <v>87</v>
      </c>
      <c r="D36" s="40" t="s">
        <v>56</v>
      </c>
      <c r="E36" s="40">
        <v>26</v>
      </c>
      <c r="F36" s="40">
        <v>500</v>
      </c>
      <c r="G36" s="37">
        <f t="shared" si="2"/>
        <v>13000</v>
      </c>
    </row>
    <row r="37" ht="54" customHeight="1" spans="1:7">
      <c r="A37" s="33">
        <v>35</v>
      </c>
      <c r="B37" s="43" t="s">
        <v>88</v>
      </c>
      <c r="C37" s="39" t="s">
        <v>89</v>
      </c>
      <c r="D37" s="43" t="s">
        <v>53</v>
      </c>
      <c r="E37" s="44">
        <v>20</v>
      </c>
      <c r="F37" s="44">
        <v>780</v>
      </c>
      <c r="G37" s="47">
        <f t="shared" si="2"/>
        <v>15600</v>
      </c>
    </row>
    <row r="38" ht="27" spans="1:7">
      <c r="A38" s="33">
        <v>36</v>
      </c>
      <c r="B38" s="40" t="s">
        <v>90</v>
      </c>
      <c r="C38" s="41" t="s">
        <v>91</v>
      </c>
      <c r="D38" s="40" t="s">
        <v>46</v>
      </c>
      <c r="E38" s="40">
        <v>12</v>
      </c>
      <c r="F38" s="40">
        <v>6800</v>
      </c>
      <c r="G38" s="37">
        <f t="shared" si="2"/>
        <v>81600</v>
      </c>
    </row>
    <row r="39" ht="32" customHeight="1" spans="1:7">
      <c r="A39" s="33">
        <v>37</v>
      </c>
      <c r="B39" s="40" t="s">
        <v>92</v>
      </c>
      <c r="C39" s="41" t="s">
        <v>93</v>
      </c>
      <c r="D39" s="40" t="s">
        <v>46</v>
      </c>
      <c r="E39" s="40">
        <v>2</v>
      </c>
      <c r="F39" s="40">
        <v>4250</v>
      </c>
      <c r="G39" s="37">
        <f t="shared" si="2"/>
        <v>8500</v>
      </c>
    </row>
    <row r="40" ht="42" customHeight="1" spans="1:7">
      <c r="A40" s="33">
        <v>38</v>
      </c>
      <c r="B40" s="40" t="s">
        <v>94</v>
      </c>
      <c r="C40" s="41" t="s">
        <v>95</v>
      </c>
      <c r="D40" s="40" t="s">
        <v>21</v>
      </c>
      <c r="E40" s="40">
        <v>1</v>
      </c>
      <c r="F40" s="40">
        <v>7050</v>
      </c>
      <c r="G40" s="37">
        <f t="shared" si="2"/>
        <v>7050</v>
      </c>
    </row>
    <row r="41" ht="57" customHeight="1" spans="1:7">
      <c r="A41" s="33">
        <v>39</v>
      </c>
      <c r="B41" s="40" t="s">
        <v>96</v>
      </c>
      <c r="C41" s="41" t="s">
        <v>97</v>
      </c>
      <c r="D41" s="40" t="s">
        <v>21</v>
      </c>
      <c r="E41" s="40">
        <v>1</v>
      </c>
      <c r="F41" s="40">
        <v>16500</v>
      </c>
      <c r="G41" s="37">
        <f t="shared" si="2"/>
        <v>16500</v>
      </c>
    </row>
    <row r="42" ht="148.5" spans="1:7">
      <c r="A42" s="33">
        <v>40</v>
      </c>
      <c r="B42" s="40" t="s">
        <v>98</v>
      </c>
      <c r="C42" s="41" t="s">
        <v>99</v>
      </c>
      <c r="D42" s="40" t="s">
        <v>21</v>
      </c>
      <c r="E42" s="40">
        <v>1</v>
      </c>
      <c r="F42" s="40">
        <v>9800</v>
      </c>
      <c r="G42" s="37">
        <f t="shared" si="2"/>
        <v>9800</v>
      </c>
    </row>
    <row r="43" s="17" customFormat="1" ht="27" spans="1:7">
      <c r="A43" s="28">
        <v>41</v>
      </c>
      <c r="B43" s="42" t="s">
        <v>100</v>
      </c>
      <c r="C43" s="49" t="s">
        <v>101</v>
      </c>
      <c r="D43" s="42" t="s">
        <v>46</v>
      </c>
      <c r="E43" s="42">
        <v>3</v>
      </c>
      <c r="F43" s="42">
        <v>9500</v>
      </c>
      <c r="G43" s="32">
        <f t="shared" ref="G43:G73" si="3">F43*E43</f>
        <v>28500</v>
      </c>
    </row>
    <row r="44" ht="43" customHeight="1" spans="1:7">
      <c r="A44" s="33">
        <v>42</v>
      </c>
      <c r="B44" s="40" t="s">
        <v>102</v>
      </c>
      <c r="C44" s="41" t="s">
        <v>103</v>
      </c>
      <c r="D44" s="40" t="s">
        <v>46</v>
      </c>
      <c r="E44" s="40">
        <v>1</v>
      </c>
      <c r="F44" s="40">
        <v>14500</v>
      </c>
      <c r="G44" s="37">
        <f t="shared" si="3"/>
        <v>14500</v>
      </c>
    </row>
    <row r="45" ht="49" customHeight="1" spans="1:7">
      <c r="A45" s="33">
        <v>43</v>
      </c>
      <c r="B45" s="40" t="s">
        <v>104</v>
      </c>
      <c r="C45" s="41" t="s">
        <v>105</v>
      </c>
      <c r="D45" s="40" t="s">
        <v>53</v>
      </c>
      <c r="E45" s="40">
        <v>8</v>
      </c>
      <c r="F45" s="40">
        <v>1850</v>
      </c>
      <c r="G45" s="37">
        <f t="shared" si="3"/>
        <v>14800</v>
      </c>
    </row>
    <row r="46" ht="36" customHeight="1" spans="1:7">
      <c r="A46" s="33">
        <v>44</v>
      </c>
      <c r="B46" s="40" t="s">
        <v>106</v>
      </c>
      <c r="C46" s="41" t="s">
        <v>107</v>
      </c>
      <c r="D46" s="40" t="s">
        <v>29</v>
      </c>
      <c r="E46" s="40">
        <v>30</v>
      </c>
      <c r="F46" s="40">
        <v>95</v>
      </c>
      <c r="G46" s="37">
        <f t="shared" si="3"/>
        <v>2850</v>
      </c>
    </row>
    <row r="47" ht="40.5" spans="1:7">
      <c r="A47" s="33">
        <v>45</v>
      </c>
      <c r="B47" s="40" t="s">
        <v>108</v>
      </c>
      <c r="C47" s="41" t="s">
        <v>109</v>
      </c>
      <c r="D47" s="40" t="s">
        <v>21</v>
      </c>
      <c r="E47" s="40">
        <v>2</v>
      </c>
      <c r="F47" s="40">
        <v>2200</v>
      </c>
      <c r="G47" s="37">
        <f t="shared" si="3"/>
        <v>4400</v>
      </c>
    </row>
    <row r="48" ht="45" customHeight="1" spans="1:7">
      <c r="A48" s="33">
        <v>46</v>
      </c>
      <c r="B48" s="40" t="s">
        <v>110</v>
      </c>
      <c r="C48" s="41" t="s">
        <v>111</v>
      </c>
      <c r="D48" s="40" t="s">
        <v>21</v>
      </c>
      <c r="E48" s="40">
        <v>1</v>
      </c>
      <c r="F48" s="40">
        <v>5300</v>
      </c>
      <c r="G48" s="37">
        <f t="shared" si="3"/>
        <v>5300</v>
      </c>
    </row>
    <row r="49" ht="27" spans="1:7">
      <c r="A49" s="33">
        <v>47</v>
      </c>
      <c r="B49" s="40" t="s">
        <v>112</v>
      </c>
      <c r="C49" s="41" t="s">
        <v>113</v>
      </c>
      <c r="D49" s="40" t="s">
        <v>21</v>
      </c>
      <c r="E49" s="40">
        <v>1</v>
      </c>
      <c r="F49" s="40">
        <v>4780</v>
      </c>
      <c r="G49" s="37">
        <f t="shared" si="3"/>
        <v>4780</v>
      </c>
    </row>
    <row r="50" ht="27" spans="1:7">
      <c r="A50" s="33">
        <v>48</v>
      </c>
      <c r="B50" s="40" t="s">
        <v>114</v>
      </c>
      <c r="C50" s="41" t="s">
        <v>115</v>
      </c>
      <c r="D50" s="40" t="s">
        <v>21</v>
      </c>
      <c r="E50" s="40">
        <v>1</v>
      </c>
      <c r="F50" s="40">
        <v>2150</v>
      </c>
      <c r="G50" s="37">
        <f t="shared" si="3"/>
        <v>2150</v>
      </c>
    </row>
    <row r="51" ht="81" spans="1:7">
      <c r="A51" s="33">
        <v>49</v>
      </c>
      <c r="B51" s="40" t="s">
        <v>116</v>
      </c>
      <c r="C51" s="41" t="s">
        <v>117</v>
      </c>
      <c r="D51" s="40" t="s">
        <v>21</v>
      </c>
      <c r="E51" s="40">
        <v>1</v>
      </c>
      <c r="F51" s="40">
        <v>3550</v>
      </c>
      <c r="G51" s="37">
        <f t="shared" si="3"/>
        <v>3550</v>
      </c>
    </row>
    <row r="52" ht="27" spans="1:7">
      <c r="A52" s="33">
        <v>50</v>
      </c>
      <c r="B52" s="40" t="s">
        <v>118</v>
      </c>
      <c r="C52" s="41" t="s">
        <v>119</v>
      </c>
      <c r="D52" s="40" t="s">
        <v>67</v>
      </c>
      <c r="E52" s="40">
        <v>1</v>
      </c>
      <c r="F52" s="40">
        <v>380</v>
      </c>
      <c r="G52" s="37">
        <f t="shared" si="3"/>
        <v>380</v>
      </c>
    </row>
    <row r="53" ht="54" spans="1:7">
      <c r="A53" s="33">
        <v>51</v>
      </c>
      <c r="B53" s="40" t="s">
        <v>120</v>
      </c>
      <c r="C53" s="41" t="s">
        <v>121</v>
      </c>
      <c r="D53" s="40" t="s">
        <v>67</v>
      </c>
      <c r="E53" s="40">
        <v>1</v>
      </c>
      <c r="F53" s="40">
        <v>1180</v>
      </c>
      <c r="G53" s="37">
        <f t="shared" si="3"/>
        <v>1180</v>
      </c>
    </row>
    <row r="54" ht="27" spans="1:7">
      <c r="A54" s="33">
        <v>52</v>
      </c>
      <c r="B54" s="40" t="s">
        <v>122</v>
      </c>
      <c r="C54" s="41" t="s">
        <v>123</v>
      </c>
      <c r="D54" s="40" t="s">
        <v>29</v>
      </c>
      <c r="E54" s="40">
        <v>1</v>
      </c>
      <c r="F54" s="40">
        <v>1280</v>
      </c>
      <c r="G54" s="37">
        <f t="shared" si="3"/>
        <v>1280</v>
      </c>
    </row>
    <row r="55" ht="41" customHeight="1" spans="1:7">
      <c r="A55" s="33">
        <v>53</v>
      </c>
      <c r="B55" s="40" t="s">
        <v>124</v>
      </c>
      <c r="C55" s="41" t="s">
        <v>125</v>
      </c>
      <c r="D55" s="40" t="s">
        <v>21</v>
      </c>
      <c r="E55" s="40">
        <v>2</v>
      </c>
      <c r="F55" s="40">
        <v>850</v>
      </c>
      <c r="G55" s="37">
        <f t="shared" si="3"/>
        <v>1700</v>
      </c>
    </row>
    <row r="56" ht="57" customHeight="1" spans="1:7">
      <c r="A56" s="33">
        <v>54</v>
      </c>
      <c r="B56" s="40" t="s">
        <v>126</v>
      </c>
      <c r="C56" s="41" t="s">
        <v>127</v>
      </c>
      <c r="D56" s="40" t="s">
        <v>21</v>
      </c>
      <c r="E56" s="40">
        <v>1</v>
      </c>
      <c r="F56" s="40">
        <v>2150</v>
      </c>
      <c r="G56" s="37">
        <f t="shared" si="3"/>
        <v>2150</v>
      </c>
    </row>
    <row r="57" ht="53" customHeight="1" spans="1:7">
      <c r="A57" s="33">
        <v>55</v>
      </c>
      <c r="B57" s="40" t="s">
        <v>128</v>
      </c>
      <c r="C57" s="41" t="s">
        <v>129</v>
      </c>
      <c r="D57" s="40" t="s">
        <v>21</v>
      </c>
      <c r="E57" s="40">
        <v>1</v>
      </c>
      <c r="F57" s="40">
        <v>550</v>
      </c>
      <c r="G57" s="37">
        <f t="shared" si="3"/>
        <v>550</v>
      </c>
    </row>
    <row r="58" ht="51" customHeight="1" spans="1:7">
      <c r="A58" s="33">
        <v>56</v>
      </c>
      <c r="B58" s="40" t="s">
        <v>130</v>
      </c>
      <c r="C58" s="41" t="s">
        <v>131</v>
      </c>
      <c r="D58" s="40" t="s">
        <v>21</v>
      </c>
      <c r="E58" s="40">
        <v>5</v>
      </c>
      <c r="F58" s="40">
        <v>315</v>
      </c>
      <c r="G58" s="37">
        <f t="shared" si="3"/>
        <v>1575</v>
      </c>
    </row>
    <row r="59" ht="81" spans="1:7">
      <c r="A59" s="33">
        <v>57</v>
      </c>
      <c r="B59" s="40" t="s">
        <v>132</v>
      </c>
      <c r="C59" s="41" t="s">
        <v>133</v>
      </c>
      <c r="D59" s="40" t="s">
        <v>21</v>
      </c>
      <c r="E59" s="40">
        <v>2</v>
      </c>
      <c r="F59" s="40">
        <v>9950</v>
      </c>
      <c r="G59" s="37">
        <f t="shared" si="3"/>
        <v>19900</v>
      </c>
    </row>
    <row r="60" ht="54" spans="1:7">
      <c r="A60" s="33">
        <v>58</v>
      </c>
      <c r="B60" s="40" t="s">
        <v>134</v>
      </c>
      <c r="C60" s="41" t="s">
        <v>135</v>
      </c>
      <c r="D60" s="40" t="s">
        <v>67</v>
      </c>
      <c r="E60" s="40">
        <v>4</v>
      </c>
      <c r="F60" s="40">
        <v>100</v>
      </c>
      <c r="G60" s="37">
        <f t="shared" si="3"/>
        <v>400</v>
      </c>
    </row>
    <row r="61" ht="38" customHeight="1" spans="1:7">
      <c r="A61" s="33">
        <v>59</v>
      </c>
      <c r="B61" s="40" t="s">
        <v>136</v>
      </c>
      <c r="C61" s="41" t="s">
        <v>137</v>
      </c>
      <c r="D61" s="40" t="s">
        <v>29</v>
      </c>
      <c r="E61" s="40">
        <v>240</v>
      </c>
      <c r="F61" s="40">
        <v>63</v>
      </c>
      <c r="G61" s="37">
        <f t="shared" si="3"/>
        <v>15120</v>
      </c>
    </row>
    <row r="62" ht="25" customHeight="1" spans="1:7">
      <c r="A62" s="33">
        <v>60</v>
      </c>
      <c r="B62" s="40" t="s">
        <v>138</v>
      </c>
      <c r="C62" s="41" t="s">
        <v>139</v>
      </c>
      <c r="D62" s="40" t="s">
        <v>67</v>
      </c>
      <c r="E62" s="40">
        <v>40</v>
      </c>
      <c r="F62" s="40">
        <v>80</v>
      </c>
      <c r="G62" s="37">
        <f t="shared" si="3"/>
        <v>3200</v>
      </c>
    </row>
    <row r="63" ht="27" spans="1:7">
      <c r="A63" s="33">
        <v>61</v>
      </c>
      <c r="B63" s="40" t="s">
        <v>140</v>
      </c>
      <c r="C63" s="41" t="s">
        <v>141</v>
      </c>
      <c r="D63" s="40" t="s">
        <v>29</v>
      </c>
      <c r="E63" s="40">
        <v>6</v>
      </c>
      <c r="F63" s="40">
        <v>285</v>
      </c>
      <c r="G63" s="37">
        <f t="shared" si="3"/>
        <v>1710</v>
      </c>
    </row>
    <row r="64" ht="27" spans="1:7">
      <c r="A64" s="33">
        <v>62</v>
      </c>
      <c r="B64" s="40" t="s">
        <v>142</v>
      </c>
      <c r="C64" s="41" t="s">
        <v>143</v>
      </c>
      <c r="D64" s="40" t="s">
        <v>67</v>
      </c>
      <c r="E64" s="40">
        <v>15</v>
      </c>
      <c r="F64" s="40">
        <v>75</v>
      </c>
      <c r="G64" s="37">
        <f t="shared" si="3"/>
        <v>1125</v>
      </c>
    </row>
    <row r="65" ht="27" spans="1:7">
      <c r="A65" s="33">
        <v>63</v>
      </c>
      <c r="B65" s="40" t="s">
        <v>144</v>
      </c>
      <c r="C65" s="41" t="s">
        <v>145</v>
      </c>
      <c r="D65" s="40" t="s">
        <v>67</v>
      </c>
      <c r="E65" s="40">
        <v>15</v>
      </c>
      <c r="F65" s="40">
        <v>35</v>
      </c>
      <c r="G65" s="37">
        <f t="shared" si="3"/>
        <v>525</v>
      </c>
    </row>
    <row r="66" ht="27" spans="1:7">
      <c r="A66" s="33">
        <v>64</v>
      </c>
      <c r="B66" s="40" t="s">
        <v>146</v>
      </c>
      <c r="C66" s="41" t="s">
        <v>147</v>
      </c>
      <c r="D66" s="40" t="s">
        <v>29</v>
      </c>
      <c r="E66" s="40">
        <v>1</v>
      </c>
      <c r="F66" s="40">
        <v>1255</v>
      </c>
      <c r="G66" s="37">
        <f t="shared" si="3"/>
        <v>1255</v>
      </c>
    </row>
    <row r="67" ht="27" spans="1:7">
      <c r="A67" s="33">
        <v>65</v>
      </c>
      <c r="B67" s="40" t="s">
        <v>144</v>
      </c>
      <c r="C67" s="41" t="s">
        <v>148</v>
      </c>
      <c r="D67" s="40" t="s">
        <v>67</v>
      </c>
      <c r="E67" s="40">
        <v>10</v>
      </c>
      <c r="F67" s="40">
        <v>30</v>
      </c>
      <c r="G67" s="37">
        <f t="shared" si="3"/>
        <v>300</v>
      </c>
    </row>
    <row r="68" ht="27" spans="1:7">
      <c r="A68" s="33">
        <v>66</v>
      </c>
      <c r="B68" s="40" t="s">
        <v>149</v>
      </c>
      <c r="C68" s="41" t="s">
        <v>150</v>
      </c>
      <c r="D68" s="40" t="s">
        <v>67</v>
      </c>
      <c r="E68" s="40">
        <v>10</v>
      </c>
      <c r="F68" s="40">
        <v>25</v>
      </c>
      <c r="G68" s="37">
        <f t="shared" si="3"/>
        <v>250</v>
      </c>
    </row>
    <row r="69" ht="40" customHeight="1" spans="1:7">
      <c r="A69" s="33">
        <v>67</v>
      </c>
      <c r="B69" s="40" t="s">
        <v>151</v>
      </c>
      <c r="C69" s="41" t="s">
        <v>152</v>
      </c>
      <c r="D69" s="40" t="s">
        <v>29</v>
      </c>
      <c r="E69" s="40">
        <v>20</v>
      </c>
      <c r="F69" s="40">
        <v>58</v>
      </c>
      <c r="G69" s="37">
        <f t="shared" si="3"/>
        <v>1160</v>
      </c>
    </row>
    <row r="70" ht="18.75" spans="1:7">
      <c r="A70" s="33">
        <v>68</v>
      </c>
      <c r="B70" s="40" t="s">
        <v>153</v>
      </c>
      <c r="C70" s="41" t="s">
        <v>154</v>
      </c>
      <c r="D70" s="40" t="s">
        <v>56</v>
      </c>
      <c r="E70" s="40">
        <v>4</v>
      </c>
      <c r="F70" s="40">
        <v>22</v>
      </c>
      <c r="G70" s="37">
        <f t="shared" si="3"/>
        <v>88</v>
      </c>
    </row>
    <row r="71" ht="18.75" spans="1:7">
      <c r="A71" s="33">
        <v>69</v>
      </c>
      <c r="B71" s="40" t="s">
        <v>155</v>
      </c>
      <c r="C71" s="41" t="s">
        <v>156</v>
      </c>
      <c r="D71" s="40" t="s">
        <v>56</v>
      </c>
      <c r="E71" s="40">
        <v>2</v>
      </c>
      <c r="F71" s="40">
        <v>50</v>
      </c>
      <c r="G71" s="37">
        <f t="shared" si="3"/>
        <v>100</v>
      </c>
    </row>
    <row r="72" ht="27" spans="1:7">
      <c r="A72" s="33">
        <v>70</v>
      </c>
      <c r="B72" s="40" t="s">
        <v>157</v>
      </c>
      <c r="C72" s="41" t="s">
        <v>158</v>
      </c>
      <c r="D72" s="40" t="s">
        <v>9</v>
      </c>
      <c r="E72" s="40">
        <v>5</v>
      </c>
      <c r="F72" s="40">
        <v>84</v>
      </c>
      <c r="G72" s="37">
        <f t="shared" si="3"/>
        <v>420</v>
      </c>
    </row>
    <row r="73" ht="18.75" spans="1:7">
      <c r="A73" s="33">
        <v>71</v>
      </c>
      <c r="B73" s="40" t="s">
        <v>159</v>
      </c>
      <c r="C73" s="41" t="s">
        <v>160</v>
      </c>
      <c r="D73" s="40" t="s">
        <v>9</v>
      </c>
      <c r="E73" s="40">
        <v>4</v>
      </c>
      <c r="F73" s="40">
        <v>380</v>
      </c>
      <c r="G73" s="37">
        <f t="shared" si="3"/>
        <v>1520</v>
      </c>
    </row>
    <row r="74" ht="14.25" spans="2:7">
      <c r="B74" s="22"/>
      <c r="C74" s="23"/>
      <c r="D74" s="16"/>
      <c r="E74" s="16"/>
      <c r="F74" s="16"/>
      <c r="G74" s="16"/>
    </row>
  </sheetData>
  <mergeCells count="1">
    <mergeCell ref="A1:G1"/>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
  <sheetViews>
    <sheetView tabSelected="1" zoomScale="160" zoomScaleNormal="160" workbookViewId="0">
      <selection activeCell="B4" sqref="B4"/>
    </sheetView>
  </sheetViews>
  <sheetFormatPr defaultColWidth="8.89166666666667" defaultRowHeight="13.5" outlineLevelCol="6"/>
  <cols>
    <col min="1" max="1" width="6.775" style="1" customWidth="1"/>
    <col min="2" max="2" width="26.775" style="2" customWidth="1"/>
    <col min="3" max="3" width="46" style="2" customWidth="1"/>
    <col min="4" max="16384" width="8.89166666666667" style="2"/>
  </cols>
  <sheetData>
    <row r="1" ht="38" customHeight="1" spans="1:7">
      <c r="A1" s="3" t="s">
        <v>0</v>
      </c>
      <c r="B1" s="4"/>
      <c r="C1" s="5"/>
      <c r="D1" s="1"/>
      <c r="E1" s="1"/>
      <c r="F1" s="1"/>
      <c r="G1" s="1"/>
    </row>
    <row r="2" s="1" customFormat="1" ht="25" customHeight="1" spans="1:7">
      <c r="A2" s="6" t="s">
        <v>1</v>
      </c>
      <c r="B2" s="7" t="s">
        <v>2</v>
      </c>
      <c r="C2" s="7" t="s">
        <v>0</v>
      </c>
      <c r="D2" s="7" t="s">
        <v>3</v>
      </c>
      <c r="E2" s="8" t="s">
        <v>4</v>
      </c>
      <c r="F2" s="8" t="s">
        <v>5</v>
      </c>
      <c r="G2" s="9" t="s">
        <v>6</v>
      </c>
    </row>
    <row r="3" ht="54" customHeight="1" spans="1:7">
      <c r="A3" s="10">
        <v>1</v>
      </c>
      <c r="B3" s="11" t="s">
        <v>161</v>
      </c>
      <c r="C3" s="12" t="s">
        <v>162</v>
      </c>
      <c r="D3" s="11" t="s">
        <v>21</v>
      </c>
      <c r="E3" s="11">
        <v>2</v>
      </c>
      <c r="F3" s="11">
        <v>5000</v>
      </c>
      <c r="G3" s="13">
        <f t="shared" ref="G3:G10" si="0">F3*E3</f>
        <v>10000</v>
      </c>
    </row>
    <row r="4" ht="59" customHeight="1" spans="1:7">
      <c r="A4" s="10">
        <v>2</v>
      </c>
      <c r="B4" s="11" t="s">
        <v>163</v>
      </c>
      <c r="C4" s="12" t="s">
        <v>164</v>
      </c>
      <c r="D4" s="11" t="s">
        <v>29</v>
      </c>
      <c r="E4" s="11">
        <v>6</v>
      </c>
      <c r="F4" s="11">
        <v>4950</v>
      </c>
      <c r="G4" s="13">
        <f t="shared" si="0"/>
        <v>29700</v>
      </c>
    </row>
    <row r="5" ht="93" customHeight="1" spans="1:7">
      <c r="A5" s="10">
        <v>3</v>
      </c>
      <c r="B5" s="11" t="s">
        <v>165</v>
      </c>
      <c r="C5" s="12" t="s">
        <v>166</v>
      </c>
      <c r="D5" s="11" t="s">
        <v>21</v>
      </c>
      <c r="E5" s="11">
        <v>2</v>
      </c>
      <c r="F5" s="11">
        <v>1399</v>
      </c>
      <c r="G5" s="13">
        <f t="shared" si="0"/>
        <v>2798</v>
      </c>
    </row>
    <row r="6" ht="99" customHeight="1" spans="1:7">
      <c r="A6" s="10">
        <v>4</v>
      </c>
      <c r="B6" s="14" t="s">
        <v>167</v>
      </c>
      <c r="C6" s="15" t="s">
        <v>168</v>
      </c>
      <c r="D6" s="14" t="s">
        <v>21</v>
      </c>
      <c r="E6" s="14">
        <v>2</v>
      </c>
      <c r="F6" s="14">
        <v>1550</v>
      </c>
      <c r="G6" s="13">
        <f t="shared" si="0"/>
        <v>3100</v>
      </c>
    </row>
    <row r="7" ht="119" customHeight="1" spans="1:7">
      <c r="A7" s="10">
        <v>5</v>
      </c>
      <c r="B7" s="14" t="s">
        <v>169</v>
      </c>
      <c r="C7" s="15" t="s">
        <v>170</v>
      </c>
      <c r="D7" s="14" t="s">
        <v>21</v>
      </c>
      <c r="E7" s="14">
        <v>1</v>
      </c>
      <c r="F7" s="14">
        <v>5500</v>
      </c>
      <c r="G7" s="13">
        <f t="shared" si="0"/>
        <v>5500</v>
      </c>
    </row>
    <row r="8" ht="96" customHeight="1" spans="1:7">
      <c r="A8" s="10">
        <v>6</v>
      </c>
      <c r="B8" s="14" t="s">
        <v>171</v>
      </c>
      <c r="C8" s="15" t="s">
        <v>172</v>
      </c>
      <c r="D8" s="14" t="s">
        <v>21</v>
      </c>
      <c r="E8" s="14">
        <v>1</v>
      </c>
      <c r="F8" s="14">
        <v>1999</v>
      </c>
      <c r="G8" s="13">
        <f t="shared" si="0"/>
        <v>1999</v>
      </c>
    </row>
    <row r="9" ht="74" customHeight="1" spans="1:7">
      <c r="A9" s="10">
        <v>7</v>
      </c>
      <c r="B9" s="14" t="s">
        <v>173</v>
      </c>
      <c r="C9" s="15" t="s">
        <v>174</v>
      </c>
      <c r="D9" s="14" t="s">
        <v>21</v>
      </c>
      <c r="E9" s="14">
        <v>1</v>
      </c>
      <c r="F9" s="14">
        <v>5560</v>
      </c>
      <c r="G9" s="13">
        <f t="shared" si="0"/>
        <v>5560</v>
      </c>
    </row>
    <row r="10" ht="64" customHeight="1" spans="1:7">
      <c r="A10" s="10">
        <v>8</v>
      </c>
      <c r="B10" s="14" t="s">
        <v>175</v>
      </c>
      <c r="C10" s="15" t="s">
        <v>176</v>
      </c>
      <c r="D10" s="14" t="s">
        <v>21</v>
      </c>
      <c r="E10" s="14">
        <v>1</v>
      </c>
      <c r="F10" s="14">
        <v>4580</v>
      </c>
      <c r="G10" s="13">
        <f t="shared" si="0"/>
        <v>4580</v>
      </c>
    </row>
    <row r="11" ht="14.25" spans="2:7">
      <c r="B11" s="4"/>
      <c r="C11" s="5"/>
      <c r="D11" s="1"/>
      <c r="E11" s="1"/>
      <c r="F11" s="1"/>
      <c r="G11" s="1"/>
    </row>
  </sheetData>
  <mergeCells count="1">
    <mergeCell ref="A1:G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第1包（专门面向中小企业）</vt:lpstr>
      <vt:lpstr>第2包（不专门面向）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小思绪作祟1409624587</cp:lastModifiedBy>
  <dcterms:created xsi:type="dcterms:W3CDTF">2021-02-02T00:39:00Z</dcterms:created>
  <dcterms:modified xsi:type="dcterms:W3CDTF">2024-11-14T01:54:29Z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2052-12.1.0.18345</vt:lpwstr>
  </property>
  <property fmtid="{D5CDD505-2E9C-101B-9397-08002B2CF9AE}" pid="3" name="ICV">
    <vt:lpwstr>861909F6D2984C8BA8FCBBD09FD83126_13</vt:lpwstr>
  </property>
</Properties>
</file>