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1"/>
  </bookViews>
  <sheets>
    <sheet name="2024" sheetId="8" r:id="rId1"/>
    <sheet name="2024 (2)" sheetId="10" r:id="rId2"/>
    <sheet name="Sheet1" sheetId="9" r:id="rId3"/>
  </sheets>
  <definedNames>
    <definedName name="_xlnm._FilterDatabase" localSheetId="0" hidden="1">'2024'!$A$2:$H$7</definedName>
    <definedName name="_xlnm._FilterDatabase" localSheetId="1" hidden="1">'2024 (2)'!$A$1:$E$6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<sst xmlns="http://schemas.openxmlformats.org/spreadsheetml/2006/main" count="65" uniqueCount="40">
  <si>
    <t>图书室阅览室 家具明细表</t>
  </si>
  <si>
    <t>序号</t>
  </si>
  <si>
    <t>货物名称</t>
  </si>
  <si>
    <t>图片</t>
  </si>
  <si>
    <t>数量</t>
  </si>
  <si>
    <t>数量单位</t>
  </si>
  <si>
    <t>单价（元）</t>
  </si>
  <si>
    <t>合计（元）</t>
  </si>
  <si>
    <t>技术参数</t>
  </si>
  <si>
    <t>布置简图</t>
  </si>
  <si>
    <t>双面书架</t>
  </si>
  <si>
    <t>节</t>
  </si>
  <si>
    <t>1、规格：≥900*400*2200mm
2、层数：6层。无驼色。
3、双面放书，中间用挡书条挡住。
4、各项指标均符合中华人民共和国GB/T13667.3-2003书架国家标准和DA/T7-92国家图书馆书架行业要求。所用钢板均选用鞍钢生产的优质冷轧钢板。
5、立柱：45*38mm厚度为1.2mm的整体冷轧钢。
格板：用厚度为0.8mm的冷轧钢板。
挂板：用厚度为1.0mm的整体冷轧钢板，采用双扣勾挂板。结实耐用。
挡书条：用0.8mm冷轧钢板。
护板：用0.8mm的冷轧钢板。
6、工艺流程产品成型，其生产顺序如下：（1）剪板机裁剪下料；（2）冲压机钢模切角、打孔；（3）折弯机对拼装料折弯成型；（4）点焊、氧焊拼装焊接完后初品成型；（5）产品喷塑前严格进行酸洗、磷化等九道工序防腐蚀处理；（6）热固性粉末静电喷涂，200°C高温固化；（7）静电喷涂；（8）成品检验，包装入库；
7、表面处理：钢板经打磨、酸洗陶化后，用目前行业上最领先的静电喷涂工艺，使环氧树脂粉沫通过静电作用吸附到铁板表面，再经过雾化处理，使环保塑粉均匀的溶化到铁板表面，经过180-220度的高温处理，塑粉与铁板表面结合的特别坚固。</t>
  </si>
  <si>
    <t>期刊架</t>
  </si>
  <si>
    <t>件</t>
  </si>
  <si>
    <t>1、规格：≥900*400*1850mm
颜色：无驼色。
2、材质：采用优质冷轧板，板材为0.7MM厚(后背板除外），钢板经模具化钣金流水线，酸洗、陶化等十几道工序加工而成，不生锈、耐压强度大、抗冲击不易变形。AUTOCAD辅助设计，办公家具。
3、样式：五层翻板，放置期刊。
4、焊接工艺采用最先进的二氧化碳保护焊技术。
5、表面处理：钢板经打磨、酸洗陶化后，用目前行业上最领先的静电喷涂工艺，使环氧树脂粉沫通过静电作用吸附到铁板表面，再经过雾化处理，使环保塑粉均匀的溶化到铁板表面，经过180-220度的高温处理，塑粉与铁板表面结合的特别坚固。</t>
  </si>
  <si>
    <t>阅览桌</t>
  </si>
  <si>
    <t>张</t>
  </si>
  <si>
    <t>规格：≥1200*2400*750mm
1、材质：桌腿采用方管焊接，尺寸为40*40mm，材料厚度1.0mm。桌面采用25mm厚三聚氰胺板，具有坚固、耐用、防潮、不变形、造型美观等特点，桌面颜色可选。
2、桌腿下方带塑料防滑脚垫。
3、工艺要求建议：桌架焊接工艺采用最先进的二氧化碳保护焊技术，喷涂前需进行喷砂除锈、打磨、除不规则焊点，采用数控激光切割，进行无痕点焊、打磨、校正完成。 
4、涂面采用热固性喷塑粉沫，经浸泡式酸洗除锈—预脱脂—脱脂—清水洗—陶化—烘干预热后，进行环氧树脂静电喷涂，经过高温、流平、固化等工序，使喷塑涂层耐腐蚀、耐冲击、涂层厚不低于70um、涂层附着力达一级。</t>
  </si>
  <si>
    <t>规格：≥1200*1200*750mm
1、材质：桌腿采用方管焊接，尺寸为40*40mm，材料厚度1.0mm。桌面采用25mm厚三聚氰胺板，具有坚固、耐用、防潮、不变形、造型美观等特点，桌面颜色可选。
2、桌腿下方带塑料防滑脚垫。
3、工艺要求建议：桌架焊接工艺采用最先进的二氧化碳保护焊技术，喷涂前需进行喷砂除锈、打磨、除不规则焊点，采用数控激光切割，进行无痕点焊、打磨、校正完成。 
4、涂面采用热固性喷塑粉沫，经浸泡式酸洗除锈—预脱脂—脱脂—清水洗—陶化—烘干预热后，进行环氧树脂静电喷涂，经过高温、流平、固化等工序，使喷塑涂层耐腐蚀、耐冲击、涂层厚不低于70um、涂层附着力达一级。</t>
  </si>
  <si>
    <t>阅览椅</t>
  </si>
  <si>
    <t>把</t>
  </si>
  <si>
    <t>一体注塑座背，布艺软包座面，整体钢架模具弯曲成型，关闭1.0mm</t>
  </si>
  <si>
    <t>教师桌</t>
  </si>
  <si>
    <t>规格：≥140*70*75cm
优质MFC板（三聚氰氨工艺）；环保型基材，所有板材经过防虫、防潮处理，游离甲醛释放量小于30mg/100g，木材干燥至≤7%的含水率，握钉力、膨胀率均达到国家环保标准， 所有板材全部经过蒸、压、煮、烘干、杀菌、杀虫处理，含水率不高于9%，韧性好，不含任何挥发物,高档五金配件。</t>
  </si>
  <si>
    <t>教师椅</t>
  </si>
  <si>
    <t>采用优质网布饰面，PP+纤维注塑一体成型椅背，透气性更强；高弹力切割海绵，具有回弹力强、不易变形、坐感舒适；靠背仿生曲线设计，贴合人体曲线设计，科学支撑脊椎，久坐不易累；采用稳固弓形椅脚，创新科技，能够有效缓冲压力，承重力更强。</t>
  </si>
  <si>
    <t>教师讲台</t>
  </si>
  <si>
    <t>套</t>
  </si>
  <si>
    <t>规格：≥400*120*15cm 材质：木质、板材。</t>
  </si>
  <si>
    <t>总计</t>
  </si>
  <si>
    <t>（包安装、运费、税费）</t>
  </si>
  <si>
    <r>
      <rPr>
        <sz val="11"/>
        <color theme="1"/>
        <rFont val="宋体"/>
        <charset val="134"/>
        <scheme val="minor"/>
      </rPr>
      <t>1、规格：900mm*400mm*2200mm（</t>
    </r>
    <r>
      <rPr>
        <sz val="11"/>
        <color theme="1"/>
        <rFont val="仿宋"/>
        <charset val="134"/>
      </rPr>
      <t>±</t>
    </r>
    <r>
      <rPr>
        <sz val="11"/>
        <color theme="1"/>
        <rFont val="宋体"/>
        <charset val="134"/>
        <scheme val="minor"/>
      </rPr>
      <t>50mm）
2、层数：6层。驼色。
3、双面放书，中间用挡书条挡住。
4、各项指标均符合中华人民共和国GB/T13667.3-2003书架国家标准和DA/T7-92国家图书馆书架行业要求。所用钢板为冷轧钢板。
5、立柱：≥45mm*38mm厚度≥1.2mm的整体冷轧钢。
格板：用厚度≥0.8mm的冷轧钢板。
挂板：用厚度≥1.0mm的整体冷轧钢板，采用双扣勾挂板。结实耐用。
挡书条：≥0.8mm冷轧钢板。
护板：≥0.8mm的冷轧钢板。</t>
    </r>
  </si>
  <si>
    <t>1、规格：900mm*400mm*1850mm（±50mm）
2、颜色：驼色。
3、材质：采用冷轧板，板材≥0.7mm厚(后背板除外）。
4、样式：五层翻板，放置期刊。
5、表面处理：钢板经打磨、酸洗陶化后，用静电喷涂工艺。</t>
  </si>
  <si>
    <t xml:space="preserve">规格：1200mm*2400mm*750mm（±50mm）
1、材质：桌腿采用方管焊接，尺寸≥40mm*40mm，材料厚度≥1.0mm。桌面采用25mm厚三聚氰胺板。
2、桌腿下方带塑料防滑脚垫。
</t>
  </si>
  <si>
    <t>规格：1200mm*1200mm*750mm（±50mm）
1、材质：桌腿采用方管焊接，尺寸≥40mm*40mm，材料厚度≥1.0mm。桌面采用≥25mm厚三聚氰胺板。
2、桌腿下方带塑料防滑脚垫。
3、工艺要求建议：桌架焊接工艺采用二氧化碳保护焊技术。</t>
  </si>
  <si>
    <t>一体注塑座背，布艺软包座面，整体钢架模具弯曲成型，厚度≥1.0mm</t>
  </si>
  <si>
    <t>规格：140cm*70cm*75cm（±5cm）
MFC板（三聚氰氨工艺）；环保型基材，所有板材经过防虫、防潮处理，游离甲醛释放量小于30mg/100g，木材干燥至≤7%的含水率，握钉力、膨胀率均达到国家环保标准， 所有板材全部经过蒸、压、煮、烘干、杀菌、杀虫处理，含水率不高于9%。</t>
  </si>
  <si>
    <t>采用网布饰面，PP+纤维注塑一体成型椅背，透气性更强；高弹力切割海绵，具有回弹力强、不易变形；靠背仿生曲线设计，贴合人体曲线设计，科学支撑脊椎；采用稳固弓形椅脚。</t>
  </si>
  <si>
    <r>
      <rPr>
        <sz val="11"/>
        <color rgb="FF000000"/>
        <rFont val="宋体"/>
        <charset val="134"/>
      </rPr>
      <t>规格：400cm*120cm*15cm （</t>
    </r>
    <r>
      <rPr>
        <sz val="11"/>
        <color rgb="FF000000"/>
        <rFont val="仿宋"/>
        <charset val="134"/>
      </rPr>
      <t>±</t>
    </r>
    <r>
      <rPr>
        <sz val="11"/>
        <color rgb="FF000000"/>
        <rFont val="宋体"/>
        <charset val="134"/>
      </rPr>
      <t>2cm）材质：木质、板材。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</si>
</sst>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[DBNum2][$RMB]General;[Red][DBNum2][$RMB]General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1"/>
      <color rgb="FF000000"/>
      <name val="宋体"/>
      <charset val="134"/>
    </font>
    <font>
      <b/>
      <sz val="16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仿宋"/>
      <charset val="134"/>
    </font>
    <font>
      <sz val="11"/>
      <color rgb="FF000000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3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104140</xdr:colOff>
      <xdr:row>2</xdr:row>
      <xdr:rowOff>94615</xdr:rowOff>
    </xdr:from>
    <xdr:to>
      <xdr:col>3</xdr:col>
      <xdr:colOff>0</xdr:colOff>
      <xdr:row>2</xdr:row>
      <xdr:rowOff>1514475</xdr:rowOff>
    </xdr:to>
    <xdr:pic>
      <xdr:nvPicPr>
        <xdr:cNvPr id="92" name="图片 91" descr="91f5fd2739f2ad4f5cc39b240f63c7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3050" y="818515"/>
          <a:ext cx="1562735" cy="1419860"/>
        </a:xfrm>
        <a:prstGeom prst="rect">
          <a:avLst/>
        </a:prstGeom>
      </xdr:spPr>
    </xdr:pic>
    <xdr:clientData/>
  </xdr:twoCellAnchor>
  <xdr:twoCellAnchor editAs="oneCell">
    <xdr:from>
      <xdr:col>8</xdr:col>
      <xdr:colOff>123190</xdr:colOff>
      <xdr:row>2</xdr:row>
      <xdr:rowOff>357505</xdr:rowOff>
    </xdr:from>
    <xdr:to>
      <xdr:col>8</xdr:col>
      <xdr:colOff>1485900</xdr:colOff>
      <xdr:row>2</xdr:row>
      <xdr:rowOff>1463675</xdr:rowOff>
    </xdr:to>
    <xdr:pic>
      <xdr:nvPicPr>
        <xdr:cNvPr id="95" name="图片 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25025" y="1081405"/>
          <a:ext cx="1362710" cy="110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3</xdr:row>
      <xdr:rowOff>82550</xdr:rowOff>
    </xdr:from>
    <xdr:to>
      <xdr:col>9</xdr:col>
      <xdr:colOff>0</xdr:colOff>
      <xdr:row>3</xdr:row>
      <xdr:rowOff>1397635</xdr:rowOff>
    </xdr:to>
    <xdr:pic>
      <xdr:nvPicPr>
        <xdr:cNvPr id="96" name="图片 95"/>
        <xdr:cNvPicPr>
          <a:picLocks noChangeAspect="1"/>
        </xdr:cNvPicPr>
      </xdr:nvPicPr>
      <xdr:blipFill>
        <a:blip r:embed="rId3"/>
        <a:srcRect l="49839"/>
        <a:stretch>
          <a:fillRect/>
        </a:stretch>
      </xdr:blipFill>
      <xdr:spPr>
        <a:xfrm>
          <a:off x="9706610" y="4451350"/>
          <a:ext cx="1543050" cy="1315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3</xdr:row>
      <xdr:rowOff>38100</xdr:rowOff>
    </xdr:from>
    <xdr:to>
      <xdr:col>2</xdr:col>
      <xdr:colOff>1172210</xdr:colOff>
      <xdr:row>3</xdr:row>
      <xdr:rowOff>1433195</xdr:rowOff>
    </xdr:to>
    <xdr:pic>
      <xdr:nvPicPr>
        <xdr:cNvPr id="97" name="图片 96" descr="94679920fd34ce9e707a39623df1dd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5610" y="4406900"/>
          <a:ext cx="905510" cy="139509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</xdr:row>
      <xdr:rowOff>85725</xdr:rowOff>
    </xdr:from>
    <xdr:to>
      <xdr:col>2</xdr:col>
      <xdr:colOff>1502410</xdr:colOff>
      <xdr:row>4</xdr:row>
      <xdr:rowOff>1087120</xdr:rowOff>
    </xdr:to>
    <xdr:pic>
      <xdr:nvPicPr>
        <xdr:cNvPr id="98" name="图片 97" descr="08c38b20db7097b7701a4cbcec8c7be"/>
        <xdr:cNvPicPr>
          <a:picLocks noChangeAspect="1"/>
        </xdr:cNvPicPr>
      </xdr:nvPicPr>
      <xdr:blipFill>
        <a:blip r:embed="rId5"/>
        <a:srcRect l="10261" t="20099" r="14261" b="1858"/>
        <a:stretch>
          <a:fillRect/>
        </a:stretch>
      </xdr:blipFill>
      <xdr:spPr>
        <a:xfrm>
          <a:off x="1648460" y="6550025"/>
          <a:ext cx="1292860" cy="100139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3</xdr:row>
      <xdr:rowOff>1444625</xdr:rowOff>
    </xdr:from>
    <xdr:to>
      <xdr:col>8</xdr:col>
      <xdr:colOff>1314450</xdr:colOff>
      <xdr:row>4</xdr:row>
      <xdr:rowOff>291465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716135" y="5813425"/>
          <a:ext cx="1200150" cy="942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5"/>
  <sheetViews>
    <sheetView workbookViewId="0">
      <selection activeCell="B5" sqref="B5"/>
    </sheetView>
  </sheetViews>
  <sheetFormatPr defaultColWidth="9" defaultRowHeight="13.5"/>
  <cols>
    <col min="1" max="1" width="6.25833333333333" style="1" customWidth="1"/>
    <col min="2" max="2" width="12.625" style="1" customWidth="1"/>
    <col min="3" max="3" width="21.875" style="1" customWidth="1"/>
    <col min="4" max="5" width="6" style="1" customWidth="1"/>
    <col min="6" max="6" width="18.5" style="1" customWidth="1"/>
    <col min="7" max="7" width="12.125" style="1" customWidth="1"/>
    <col min="8" max="8" width="42.625" style="3" customWidth="1"/>
    <col min="9" max="9" width="21.625" style="4" customWidth="1"/>
    <col min="10" max="16384" width="9" style="4"/>
  </cols>
  <sheetData>
    <row r="1" ht="33" customHeight="1" spans="1:8">
      <c r="A1" s="13" t="s">
        <v>0</v>
      </c>
      <c r="B1" s="13"/>
      <c r="C1" s="13"/>
      <c r="D1" s="13"/>
      <c r="E1" s="13"/>
      <c r="F1" s="13"/>
      <c r="G1" s="13"/>
      <c r="H1" s="13"/>
    </row>
    <row r="2" ht="24" spans="1:9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28" t="s">
        <v>9</v>
      </c>
    </row>
    <row r="3" s="1" customFormat="1" ht="287" customHeight="1" spans="1:9">
      <c r="A3" s="14">
        <v>1</v>
      </c>
      <c r="B3" s="15" t="s">
        <v>10</v>
      </c>
      <c r="C3" s="15"/>
      <c r="D3" s="14">
        <v>42</v>
      </c>
      <c r="E3" s="14" t="s">
        <v>11</v>
      </c>
      <c r="F3" s="16">
        <v>1450</v>
      </c>
      <c r="G3" s="14">
        <f>D3*F3</f>
        <v>60900</v>
      </c>
      <c r="H3" s="17" t="s">
        <v>12</v>
      </c>
      <c r="I3" s="16"/>
    </row>
    <row r="4" s="1" customFormat="1" ht="165" customHeight="1" spans="1:9">
      <c r="A4" s="14">
        <v>2</v>
      </c>
      <c r="B4" s="15" t="s">
        <v>13</v>
      </c>
      <c r="C4" s="15"/>
      <c r="D4" s="14">
        <v>12</v>
      </c>
      <c r="E4" s="14" t="s">
        <v>14</v>
      </c>
      <c r="F4" s="16">
        <v>1560</v>
      </c>
      <c r="G4" s="14">
        <f t="shared" ref="G4:G10" si="0">D4*F4</f>
        <v>18720</v>
      </c>
      <c r="H4" s="17" t="s">
        <v>15</v>
      </c>
      <c r="I4" s="16"/>
    </row>
    <row r="5" s="1" customFormat="1" ht="168" customHeight="1" spans="1:9">
      <c r="A5" s="14">
        <v>3</v>
      </c>
      <c r="B5" s="15" t="s">
        <v>16</v>
      </c>
      <c r="C5" s="15"/>
      <c r="D5" s="14">
        <v>4</v>
      </c>
      <c r="E5" s="14" t="s">
        <v>17</v>
      </c>
      <c r="F5" s="16">
        <v>1800</v>
      </c>
      <c r="G5" s="14">
        <f t="shared" si="0"/>
        <v>7200</v>
      </c>
      <c r="H5" s="17" t="s">
        <v>18</v>
      </c>
      <c r="I5" s="16"/>
    </row>
    <row r="6" s="1" customFormat="1" ht="165" customHeight="1" spans="1:9">
      <c r="A6" s="14">
        <v>4</v>
      </c>
      <c r="B6" s="15" t="s">
        <v>16</v>
      </c>
      <c r="C6" s="15"/>
      <c r="D6" s="14">
        <v>2</v>
      </c>
      <c r="E6" s="14" t="s">
        <v>17</v>
      </c>
      <c r="F6" s="16">
        <v>960</v>
      </c>
      <c r="G6" s="14">
        <f t="shared" si="0"/>
        <v>1920</v>
      </c>
      <c r="H6" s="17" t="s">
        <v>19</v>
      </c>
      <c r="I6" s="16"/>
    </row>
    <row r="7" s="1" customFormat="1" ht="38" customHeight="1" spans="1:9">
      <c r="A7" s="14">
        <v>5</v>
      </c>
      <c r="B7" s="15" t="s">
        <v>20</v>
      </c>
      <c r="C7" s="15"/>
      <c r="D7" s="14">
        <v>50</v>
      </c>
      <c r="E7" s="14" t="s">
        <v>21</v>
      </c>
      <c r="F7" s="16">
        <v>175</v>
      </c>
      <c r="G7" s="14">
        <f t="shared" si="0"/>
        <v>8750</v>
      </c>
      <c r="H7" s="17" t="s">
        <v>22</v>
      </c>
      <c r="I7" s="16"/>
    </row>
    <row r="8" s="1" customFormat="1" ht="95" customHeight="1" spans="1:9">
      <c r="A8" s="14">
        <v>6</v>
      </c>
      <c r="B8" s="18" t="s">
        <v>23</v>
      </c>
      <c r="C8" s="16"/>
      <c r="D8" s="19">
        <v>100</v>
      </c>
      <c r="E8" s="19" t="s">
        <v>17</v>
      </c>
      <c r="F8" s="20">
        <v>990</v>
      </c>
      <c r="G8" s="14">
        <f t="shared" si="0"/>
        <v>99000</v>
      </c>
      <c r="H8" s="21" t="s">
        <v>24</v>
      </c>
      <c r="I8" s="21"/>
    </row>
    <row r="9" s="1" customFormat="1" ht="72" customHeight="1" spans="1:9">
      <c r="A9" s="14">
        <v>7</v>
      </c>
      <c r="B9" s="18" t="s">
        <v>25</v>
      </c>
      <c r="C9" s="16"/>
      <c r="D9" s="19">
        <v>100</v>
      </c>
      <c r="E9" s="19" t="s">
        <v>21</v>
      </c>
      <c r="F9" s="20">
        <v>450</v>
      </c>
      <c r="G9" s="14">
        <f t="shared" si="0"/>
        <v>45000</v>
      </c>
      <c r="H9" s="21" t="s">
        <v>26</v>
      </c>
      <c r="I9" s="21"/>
    </row>
    <row r="10" s="1" customFormat="1" ht="33" customHeight="1" spans="1:9">
      <c r="A10" s="14">
        <v>8</v>
      </c>
      <c r="B10" s="15" t="s">
        <v>27</v>
      </c>
      <c r="C10" s="16"/>
      <c r="D10" s="14">
        <v>22</v>
      </c>
      <c r="E10" s="14" t="s">
        <v>28</v>
      </c>
      <c r="F10" s="16">
        <v>2500</v>
      </c>
      <c r="G10" s="14">
        <f t="shared" si="0"/>
        <v>55000</v>
      </c>
      <c r="H10" s="22" t="s">
        <v>29</v>
      </c>
      <c r="I10" s="16"/>
    </row>
    <row r="11" s="12" customFormat="1" ht="28" customHeight="1" spans="1:9">
      <c r="A11" s="23" t="s">
        <v>30</v>
      </c>
      <c r="B11" s="24"/>
      <c r="C11" s="25" t="s">
        <v>31</v>
      </c>
      <c r="D11" s="25"/>
      <c r="E11" s="25"/>
      <c r="F11" s="25"/>
      <c r="G11" s="16">
        <f>SUM(G3:G10)</f>
        <v>296490</v>
      </c>
      <c r="H11" s="26"/>
      <c r="I11" s="28"/>
    </row>
    <row r="12" ht="28" customHeight="1"/>
    <row r="13" customFormat="1" ht="28" customHeight="1" spans="1:9">
      <c r="A13" s="1"/>
      <c r="B13" s="1"/>
      <c r="C13" s="1"/>
      <c r="D13" s="1"/>
      <c r="E13" s="1"/>
      <c r="F13" s="1"/>
      <c r="G13" s="1"/>
      <c r="H13" s="3"/>
      <c r="I13" s="4"/>
    </row>
    <row r="14" s="2" customFormat="1" ht="28" customHeight="1" spans="1:9">
      <c r="A14" s="1"/>
      <c r="B14" s="1"/>
      <c r="C14" s="1"/>
      <c r="D14" s="1"/>
      <c r="E14" s="1"/>
      <c r="F14" s="1"/>
      <c r="G14" s="1"/>
      <c r="H14" s="3"/>
      <c r="I14" s="4"/>
    </row>
    <row r="15" ht="33" customHeight="1" spans="3:3">
      <c r="C15" s="27"/>
    </row>
  </sheetData>
  <mergeCells count="5">
    <mergeCell ref="A1:H1"/>
    <mergeCell ref="A11:B11"/>
    <mergeCell ref="C11:F11"/>
    <mergeCell ref="C5:C7"/>
    <mergeCell ref="I4:I7"/>
  </mergeCells>
  <pageMargins left="0.393055555555556" right="0.393055555555556" top="0.393055555555556" bottom="0.393055555555556" header="0" footer="0"/>
  <pageSetup paperSize="8" scale="96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3"/>
  <sheetViews>
    <sheetView tabSelected="1" workbookViewId="0">
      <selection activeCell="E3" sqref="E3"/>
    </sheetView>
  </sheetViews>
  <sheetFormatPr defaultColWidth="9" defaultRowHeight="13.5" outlineLevelCol="4"/>
  <cols>
    <col min="1" max="1" width="9.875" style="1" customWidth="1"/>
    <col min="2" max="2" width="15.5" style="1" customWidth="1"/>
    <col min="3" max="4" width="11.375" style="1" customWidth="1"/>
    <col min="5" max="5" width="146.625" style="3" customWidth="1"/>
    <col min="6" max="16384" width="9" style="4"/>
  </cols>
  <sheetData>
    <row r="1" ht="24" customHeight="1" spans="1:5">
      <c r="A1" s="5" t="s">
        <v>1</v>
      </c>
      <c r="B1" s="5" t="s">
        <v>2</v>
      </c>
      <c r="C1" s="5" t="s">
        <v>4</v>
      </c>
      <c r="D1" s="5" t="s">
        <v>5</v>
      </c>
      <c r="E1" s="5" t="s">
        <v>8</v>
      </c>
    </row>
    <row r="2" s="1" customFormat="1" ht="193" customHeight="1" spans="1:5">
      <c r="A2" s="5">
        <v>1</v>
      </c>
      <c r="B2" s="6" t="s">
        <v>10</v>
      </c>
      <c r="C2" s="5">
        <v>42</v>
      </c>
      <c r="D2" s="5" t="s">
        <v>11</v>
      </c>
      <c r="E2" s="7" t="s">
        <v>32</v>
      </c>
    </row>
    <row r="3" s="1" customFormat="1" ht="126" customHeight="1" spans="1:5">
      <c r="A3" s="5">
        <v>2</v>
      </c>
      <c r="B3" s="6" t="s">
        <v>13</v>
      </c>
      <c r="C3" s="5">
        <v>12</v>
      </c>
      <c r="D3" s="5" t="s">
        <v>14</v>
      </c>
      <c r="E3" s="7" t="s">
        <v>33</v>
      </c>
    </row>
    <row r="4" s="1" customFormat="1" ht="101" customHeight="1" spans="1:5">
      <c r="A4" s="5">
        <v>3</v>
      </c>
      <c r="B4" s="6" t="s">
        <v>16</v>
      </c>
      <c r="C4" s="5">
        <v>4</v>
      </c>
      <c r="D4" s="5" t="s">
        <v>17</v>
      </c>
      <c r="E4" s="7" t="s">
        <v>34</v>
      </c>
    </row>
    <row r="5" s="1" customFormat="1" ht="103" customHeight="1" spans="1:5">
      <c r="A5" s="5">
        <v>4</v>
      </c>
      <c r="B5" s="6" t="s">
        <v>16</v>
      </c>
      <c r="C5" s="5">
        <v>2</v>
      </c>
      <c r="D5" s="5" t="s">
        <v>17</v>
      </c>
      <c r="E5" s="7" t="s">
        <v>35</v>
      </c>
    </row>
    <row r="6" s="1" customFormat="1" ht="32" customHeight="1" spans="1:5">
      <c r="A6" s="5">
        <v>5</v>
      </c>
      <c r="B6" s="6" t="s">
        <v>20</v>
      </c>
      <c r="C6" s="5">
        <v>50</v>
      </c>
      <c r="D6" s="5" t="s">
        <v>21</v>
      </c>
      <c r="E6" s="7" t="s">
        <v>36</v>
      </c>
    </row>
    <row r="7" s="1" customFormat="1" ht="54" customHeight="1" spans="1:5">
      <c r="A7" s="5">
        <v>6</v>
      </c>
      <c r="B7" s="8" t="s">
        <v>23</v>
      </c>
      <c r="C7" s="9">
        <v>100</v>
      </c>
      <c r="D7" s="9" t="s">
        <v>17</v>
      </c>
      <c r="E7" s="10" t="s">
        <v>37</v>
      </c>
    </row>
    <row r="8" s="1" customFormat="1" ht="42" customHeight="1" spans="1:5">
      <c r="A8" s="5">
        <v>7</v>
      </c>
      <c r="B8" s="8" t="s">
        <v>25</v>
      </c>
      <c r="C8" s="9">
        <v>100</v>
      </c>
      <c r="D8" s="9" t="s">
        <v>21</v>
      </c>
      <c r="E8" s="10" t="s">
        <v>38</v>
      </c>
    </row>
    <row r="9" s="1" customFormat="1" ht="33" customHeight="1" spans="1:5">
      <c r="A9" s="5">
        <v>8</v>
      </c>
      <c r="B9" s="6" t="s">
        <v>27</v>
      </c>
      <c r="C9" s="5">
        <v>22</v>
      </c>
      <c r="D9" s="5" t="s">
        <v>28</v>
      </c>
      <c r="E9" s="11" t="s">
        <v>39</v>
      </c>
    </row>
    <row r="10" ht="28" customHeight="1"/>
    <row r="11" customFormat="1" ht="28" customHeight="1" spans="1:5">
      <c r="A11" s="1"/>
      <c r="B11" s="1"/>
      <c r="C11" s="1"/>
      <c r="D11" s="1"/>
      <c r="E11" s="3"/>
    </row>
    <row r="12" s="2" customFormat="1" ht="28" customHeight="1" spans="1:5">
      <c r="A12" s="1"/>
      <c r="B12" s="1"/>
      <c r="C12" s="1"/>
      <c r="D12" s="1"/>
      <c r="E12" s="3"/>
    </row>
    <row r="13" ht="33" customHeight="1"/>
  </sheetData>
  <pageMargins left="0.826388888888889" right="0.393055555555556" top="0.393055555555556" bottom="0.393055555555556" header="0" footer="0"/>
  <pageSetup paperSize="9" scale="70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2024</vt:lpstr>
      <vt:lpstr>2024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迷.</cp:lastModifiedBy>
  <dcterms:created xsi:type="dcterms:W3CDTF">2022-12-04T07:07:00Z</dcterms:created>
  <dcterms:modified xsi:type="dcterms:W3CDTF">2024-10-07T07:28:40Z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282C6194E8C84F0DBEC18B037FE19511_13</vt:lpwstr>
  </property>
  <property fmtid="{D5CDD505-2E9C-101B-9397-08002B2CF9AE}" pid="3" name="KSOProductBuildVer">
    <vt:lpwstr>2052-12.1.0.16399</vt:lpwstr>
  </property>
</Properties>
</file>