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<sst xmlns="http://schemas.openxmlformats.org/spreadsheetml/2006/main" count="71" uniqueCount="44">
  <si>
    <t>讷河市二克浅镇合发村甜糯玉米深加工真空包装项目</t>
  </si>
  <si>
    <t>序号</t>
  </si>
  <si>
    <t>机械名称</t>
  </si>
  <si>
    <t>单位</t>
  </si>
  <si>
    <t>数量</t>
  </si>
  <si>
    <t>预算单价/元</t>
  </si>
  <si>
    <t>预算合计金额/元</t>
  </si>
  <si>
    <t>投标单价/元</t>
  </si>
  <si>
    <t>投标合计金额/元</t>
  </si>
  <si>
    <t>备注</t>
  </si>
  <si>
    <t>苞叶输送机</t>
  </si>
  <si>
    <t>台</t>
  </si>
  <si>
    <t>扒皮后输送机</t>
  </si>
  <si>
    <t>左右分料输送机1</t>
  </si>
  <si>
    <t>左右分料输送机2</t>
  </si>
  <si>
    <t>上料提升机1</t>
  </si>
  <si>
    <t>上料提升机2</t>
  </si>
  <si>
    <t>切头去尾机</t>
  </si>
  <si>
    <t>切段机</t>
  </si>
  <si>
    <t>渣屑输送机1</t>
  </si>
  <si>
    <t>渣屑输送机2</t>
  </si>
  <si>
    <t>合并输送机1</t>
  </si>
  <si>
    <t>合并输送机2</t>
  </si>
  <si>
    <t>合并提升机</t>
  </si>
  <si>
    <t>去屑清洗机</t>
  </si>
  <si>
    <t>滚杠清洗机</t>
  </si>
  <si>
    <t>双网带盘管漂烫机</t>
  </si>
  <si>
    <t>曝气冷却机</t>
  </si>
  <si>
    <t>提升沥水机</t>
  </si>
  <si>
    <t>矩形循环输送机</t>
  </si>
  <si>
    <t>灭菌输送机1</t>
  </si>
  <si>
    <t>灭菌输送机2</t>
  </si>
  <si>
    <t>灭菌输送机3</t>
  </si>
  <si>
    <t>灭菌提升机</t>
  </si>
  <si>
    <t>洗袋冷却机</t>
  </si>
  <si>
    <t>翻转吹干机</t>
  </si>
  <si>
    <t>4t/h生物质锅炉及其附属机械和烟风系统</t>
  </si>
  <si>
    <t>套</t>
  </si>
  <si>
    <t>气吹式鲜玉米剥皮机</t>
  </si>
  <si>
    <t>自动包装真空一体机</t>
  </si>
  <si>
    <t>玉米中转筐</t>
  </si>
  <si>
    <t>个</t>
  </si>
  <si>
    <t>真空灭菌锅                  （核心产品）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</si>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</sst>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zoomScale="85" zoomScaleNormal="85" workbookViewId="0">
      <selection activeCell="I2" sqref="I$1:L$1048576"/>
    </sheetView>
  </sheetViews>
  <sheetFormatPr defaultColWidth="9" defaultRowHeight="13.5"/>
  <cols>
    <col min="1" max="1" width="6.33333333333333" style="4" customWidth="1"/>
    <col min="2" max="2" width="19.85" style="4" customWidth="1"/>
    <col min="3" max="3" width="8.55833333333333" style="5" customWidth="1"/>
    <col min="4" max="4" width="5.66666666666667" style="5" customWidth="1"/>
    <col min="5" max="5" width="12.75" style="5" customWidth="1"/>
    <col min="6" max="6" width="15.15" style="6" customWidth="1"/>
    <col min="7" max="7" width="12.5583333333333" style="6" customWidth="1"/>
    <col min="8" max="8" width="15.7333333333333" style="6" customWidth="1"/>
    <col min="9" max="9" width="12.5583333333333" style="6" customWidth="1"/>
    <col min="10" max="10" width="9" style="3"/>
    <col min="11" max="11" width="12.625" style="3"/>
    <col min="12" max="12" width="53.9666666666667" style="7" customWidth="1"/>
    <col min="13" max="16380" width="9" style="3"/>
  </cols>
  <sheetData>
    <row r="1" s="1" customFormat="1" ht="3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L1" s="19"/>
    </row>
    <row r="2" s="2" customFormat="1" ht="33" customHeight="1" spans="1:12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1" t="s">
        <v>9</v>
      </c>
      <c r="L2" s="20"/>
    </row>
    <row r="3" s="1" customFormat="1" ht="107" customHeight="1" spans="1:12">
      <c r="A3" s="12">
        <v>1</v>
      </c>
      <c r="B3" s="13" t="s">
        <v>10</v>
      </c>
      <c r="C3" s="14" t="s">
        <v>11</v>
      </c>
      <c r="D3" s="14">
        <v>1</v>
      </c>
      <c r="E3" s="14">
        <v>35000</v>
      </c>
      <c r="F3" s="14">
        <f>E3*D3</f>
        <v>35000</v>
      </c>
      <c r="G3" s="14"/>
      <c r="H3" s="14"/>
      <c r="I3" s="13"/>
      <c r="L3" s="19"/>
    </row>
    <row r="4" s="1" customFormat="1" ht="102" customHeight="1" spans="1:12">
      <c r="A4" s="12">
        <v>2</v>
      </c>
      <c r="B4" s="13" t="s">
        <v>12</v>
      </c>
      <c r="C4" s="14" t="s">
        <v>11</v>
      </c>
      <c r="D4" s="14">
        <v>2</v>
      </c>
      <c r="E4" s="14">
        <v>13000</v>
      </c>
      <c r="F4" s="14">
        <f t="shared" ref="F4:F32" si="0">E4*D4</f>
        <v>26000</v>
      </c>
      <c r="G4" s="14"/>
      <c r="H4" s="14"/>
      <c r="I4" s="13"/>
      <c r="L4" s="19"/>
    </row>
    <row r="5" s="1" customFormat="1" ht="103" customHeight="1" spans="1:12">
      <c r="A5" s="12">
        <v>3</v>
      </c>
      <c r="B5" s="13" t="s">
        <v>13</v>
      </c>
      <c r="C5" s="14" t="s">
        <v>11</v>
      </c>
      <c r="D5" s="14">
        <v>1</v>
      </c>
      <c r="E5" s="14">
        <v>5000</v>
      </c>
      <c r="F5" s="14">
        <f t="shared" si="0"/>
        <v>5000</v>
      </c>
      <c r="G5" s="14"/>
      <c r="H5" s="14"/>
      <c r="I5" s="13"/>
      <c r="L5" s="19"/>
    </row>
    <row r="6" s="1" customFormat="1" ht="99" customHeight="1" spans="1:12">
      <c r="A6" s="12">
        <v>4</v>
      </c>
      <c r="B6" s="13" t="s">
        <v>14</v>
      </c>
      <c r="C6" s="14" t="s">
        <v>11</v>
      </c>
      <c r="D6" s="14">
        <v>1</v>
      </c>
      <c r="E6" s="14">
        <v>7000</v>
      </c>
      <c r="F6" s="14">
        <f t="shared" si="0"/>
        <v>7000</v>
      </c>
      <c r="G6" s="14"/>
      <c r="H6" s="14"/>
      <c r="I6" s="13"/>
      <c r="L6" s="19"/>
    </row>
    <row r="7" s="1" customFormat="1" ht="98" customHeight="1" spans="1:12">
      <c r="A7" s="12">
        <v>5</v>
      </c>
      <c r="B7" s="13" t="s">
        <v>15</v>
      </c>
      <c r="C7" s="14" t="s">
        <v>11</v>
      </c>
      <c r="D7" s="14">
        <v>3</v>
      </c>
      <c r="E7" s="14">
        <v>11000</v>
      </c>
      <c r="F7" s="14">
        <f t="shared" si="0"/>
        <v>33000</v>
      </c>
      <c r="G7" s="14"/>
      <c r="H7" s="14"/>
      <c r="I7" s="13"/>
      <c r="L7" s="19"/>
    </row>
    <row r="8" s="1" customFormat="1" ht="102" customHeight="1" spans="1:12">
      <c r="A8" s="12">
        <v>6</v>
      </c>
      <c r="B8" s="13" t="s">
        <v>16</v>
      </c>
      <c r="C8" s="14" t="s">
        <v>11</v>
      </c>
      <c r="D8" s="14">
        <v>1</v>
      </c>
      <c r="E8" s="14">
        <v>10000</v>
      </c>
      <c r="F8" s="14">
        <f t="shared" si="0"/>
        <v>10000</v>
      </c>
      <c r="G8" s="14"/>
      <c r="H8" s="14"/>
      <c r="I8" s="13"/>
      <c r="L8" s="19"/>
    </row>
    <row r="9" s="1" customFormat="1" ht="93" customHeight="1" spans="1:12">
      <c r="A9" s="12">
        <v>7</v>
      </c>
      <c r="B9" s="15" t="s">
        <v>17</v>
      </c>
      <c r="C9" s="16" t="s">
        <v>11</v>
      </c>
      <c r="D9" s="16">
        <v>2</v>
      </c>
      <c r="E9" s="16">
        <v>55000</v>
      </c>
      <c r="F9" s="14">
        <f t="shared" si="0"/>
        <v>110000</v>
      </c>
      <c r="G9" s="14"/>
      <c r="H9" s="14"/>
      <c r="I9" s="13"/>
      <c r="L9" s="19"/>
    </row>
    <row r="10" s="3" customFormat="1" ht="93" customHeight="1" spans="1:12">
      <c r="A10" s="12">
        <v>8</v>
      </c>
      <c r="B10" s="13" t="s">
        <v>18</v>
      </c>
      <c r="C10" s="14" t="s">
        <v>11</v>
      </c>
      <c r="D10" s="14">
        <v>1</v>
      </c>
      <c r="E10" s="14">
        <v>56000</v>
      </c>
      <c r="F10" s="14">
        <f t="shared" si="0"/>
        <v>56000</v>
      </c>
      <c r="G10" s="14"/>
      <c r="H10" s="14"/>
      <c r="I10" s="13"/>
      <c r="K10" s="1"/>
      <c r="L10" s="19"/>
    </row>
    <row r="11" s="3" customFormat="1" ht="102" customHeight="1" spans="1:12">
      <c r="A11" s="12">
        <v>9</v>
      </c>
      <c r="B11" s="13" t="s">
        <v>19</v>
      </c>
      <c r="C11" s="14" t="s">
        <v>11</v>
      </c>
      <c r="D11" s="14">
        <v>1</v>
      </c>
      <c r="E11" s="14">
        <v>6000</v>
      </c>
      <c r="F11" s="14">
        <f t="shared" si="0"/>
        <v>6000</v>
      </c>
      <c r="G11" s="14"/>
      <c r="H11" s="14"/>
      <c r="I11" s="13"/>
      <c r="K11" s="1"/>
      <c r="L11" s="19"/>
    </row>
    <row r="12" s="3" customFormat="1" ht="103" customHeight="1" spans="1:12">
      <c r="A12" s="12">
        <v>10</v>
      </c>
      <c r="B12" s="13" t="s">
        <v>20</v>
      </c>
      <c r="C12" s="14" t="s">
        <v>11</v>
      </c>
      <c r="D12" s="14">
        <v>1</v>
      </c>
      <c r="E12" s="14">
        <v>27000</v>
      </c>
      <c r="F12" s="14">
        <f t="shared" si="0"/>
        <v>27000</v>
      </c>
      <c r="G12" s="14"/>
      <c r="H12" s="14"/>
      <c r="I12" s="13"/>
      <c r="K12" s="1"/>
      <c r="L12" s="19"/>
    </row>
    <row r="13" s="3" customFormat="1" ht="157" customHeight="1" spans="1:12">
      <c r="A13" s="12">
        <v>11</v>
      </c>
      <c r="B13" s="13" t="s">
        <v>21</v>
      </c>
      <c r="C13" s="14" t="s">
        <v>11</v>
      </c>
      <c r="D13" s="14">
        <v>1</v>
      </c>
      <c r="E13" s="14">
        <v>15000</v>
      </c>
      <c r="F13" s="14">
        <f t="shared" si="0"/>
        <v>15000</v>
      </c>
      <c r="G13" s="14"/>
      <c r="H13" s="14"/>
      <c r="I13" s="13"/>
      <c r="K13" s="1"/>
      <c r="L13" s="19"/>
    </row>
    <row r="14" s="3" customFormat="1" ht="132" customHeight="1" spans="1:12">
      <c r="A14" s="12">
        <v>12</v>
      </c>
      <c r="B14" s="13" t="s">
        <v>22</v>
      </c>
      <c r="C14" s="14" t="s">
        <v>11</v>
      </c>
      <c r="D14" s="14">
        <v>1</v>
      </c>
      <c r="E14" s="14">
        <v>13000</v>
      </c>
      <c r="F14" s="14">
        <f t="shared" si="0"/>
        <v>13000</v>
      </c>
      <c r="G14" s="14"/>
      <c r="H14" s="14"/>
      <c r="I14" s="13"/>
      <c r="K14" s="1"/>
      <c r="L14" s="19"/>
    </row>
    <row r="15" s="3" customFormat="1" ht="144" customHeight="1" spans="1:12">
      <c r="A15" s="12">
        <v>13</v>
      </c>
      <c r="B15" s="13" t="s">
        <v>23</v>
      </c>
      <c r="C15" s="14" t="s">
        <v>11</v>
      </c>
      <c r="D15" s="14">
        <v>1</v>
      </c>
      <c r="E15" s="14">
        <v>12600</v>
      </c>
      <c r="F15" s="14">
        <f t="shared" si="0"/>
        <v>12600</v>
      </c>
      <c r="G15" s="14"/>
      <c r="H15" s="14"/>
      <c r="I15" s="13"/>
      <c r="K15" s="1"/>
      <c r="L15" s="19"/>
    </row>
    <row r="16" s="3" customFormat="1" ht="93" customHeight="1" spans="1:12">
      <c r="A16" s="12">
        <v>14</v>
      </c>
      <c r="B16" s="13" t="s">
        <v>24</v>
      </c>
      <c r="C16" s="14" t="s">
        <v>11</v>
      </c>
      <c r="D16" s="14">
        <v>1</v>
      </c>
      <c r="E16" s="14">
        <v>39000</v>
      </c>
      <c r="F16" s="14">
        <f t="shared" si="0"/>
        <v>39000</v>
      </c>
      <c r="G16" s="14"/>
      <c r="H16" s="14"/>
      <c r="I16" s="13"/>
      <c r="K16" s="1"/>
      <c r="L16" s="19"/>
    </row>
    <row r="17" s="3" customFormat="1" ht="144" customHeight="1" spans="1:12">
      <c r="A17" s="12">
        <v>15</v>
      </c>
      <c r="B17" s="13" t="s">
        <v>25</v>
      </c>
      <c r="C17" s="14" t="s">
        <v>11</v>
      </c>
      <c r="D17" s="14">
        <v>1</v>
      </c>
      <c r="E17" s="14">
        <v>230000</v>
      </c>
      <c r="F17" s="14">
        <f t="shared" si="0"/>
        <v>230000</v>
      </c>
      <c r="G17" s="14"/>
      <c r="H17" s="14"/>
      <c r="I17" s="13"/>
      <c r="K17" s="1"/>
      <c r="L17" s="19"/>
    </row>
    <row r="18" s="3" customFormat="1" ht="122" customHeight="1" spans="1:12">
      <c r="A18" s="12">
        <v>16</v>
      </c>
      <c r="B18" s="13" t="s">
        <v>26</v>
      </c>
      <c r="C18" s="14" t="s">
        <v>11</v>
      </c>
      <c r="D18" s="14">
        <v>1</v>
      </c>
      <c r="E18" s="14">
        <v>320000</v>
      </c>
      <c r="F18" s="14">
        <f t="shared" si="0"/>
        <v>320000</v>
      </c>
      <c r="G18" s="14"/>
      <c r="H18" s="14"/>
      <c r="I18" s="13"/>
      <c r="K18" s="1"/>
      <c r="L18" s="19"/>
    </row>
    <row r="19" s="3" customFormat="1" ht="118" customHeight="1" spans="1:12">
      <c r="A19" s="12">
        <v>17</v>
      </c>
      <c r="B19" s="13" t="s">
        <v>27</v>
      </c>
      <c r="C19" s="14" t="s">
        <v>11</v>
      </c>
      <c r="D19" s="14">
        <v>1</v>
      </c>
      <c r="E19" s="14">
        <v>168000</v>
      </c>
      <c r="F19" s="14">
        <f t="shared" si="0"/>
        <v>168000</v>
      </c>
      <c r="G19" s="14"/>
      <c r="H19" s="14"/>
      <c r="I19" s="13"/>
      <c r="K19" s="1"/>
      <c r="L19" s="19"/>
    </row>
    <row r="20" s="3" customFormat="1" ht="120" customHeight="1" spans="1:12">
      <c r="A20" s="12">
        <v>18</v>
      </c>
      <c r="B20" s="13" t="s">
        <v>28</v>
      </c>
      <c r="C20" s="14" t="s">
        <v>11</v>
      </c>
      <c r="D20" s="14">
        <v>1</v>
      </c>
      <c r="E20" s="14">
        <v>31000</v>
      </c>
      <c r="F20" s="14">
        <f t="shared" si="0"/>
        <v>31000</v>
      </c>
      <c r="G20" s="14"/>
      <c r="H20" s="14"/>
      <c r="I20" s="13"/>
      <c r="K20" s="1"/>
      <c r="L20" s="19"/>
    </row>
    <row r="21" s="3" customFormat="1" ht="93" customHeight="1" spans="1:12">
      <c r="A21" s="12">
        <v>19</v>
      </c>
      <c r="B21" s="13" t="s">
        <v>29</v>
      </c>
      <c r="C21" s="14" t="s">
        <v>11</v>
      </c>
      <c r="D21" s="14">
        <v>1</v>
      </c>
      <c r="E21" s="14">
        <v>135000</v>
      </c>
      <c r="F21" s="14">
        <f t="shared" si="0"/>
        <v>135000</v>
      </c>
      <c r="G21" s="14"/>
      <c r="H21" s="14"/>
      <c r="I21" s="13"/>
      <c r="K21" s="1"/>
      <c r="L21" s="19"/>
    </row>
    <row r="22" s="3" customFormat="1" ht="109" customHeight="1" spans="1:12">
      <c r="A22" s="12">
        <v>20</v>
      </c>
      <c r="B22" s="13" t="s">
        <v>30</v>
      </c>
      <c r="C22" s="14" t="s">
        <v>11</v>
      </c>
      <c r="D22" s="14">
        <v>1</v>
      </c>
      <c r="E22" s="14">
        <v>29000</v>
      </c>
      <c r="F22" s="14">
        <f t="shared" si="0"/>
        <v>29000</v>
      </c>
      <c r="G22" s="14"/>
      <c r="H22" s="14"/>
      <c r="I22" s="13"/>
      <c r="K22" s="1"/>
      <c r="L22" s="19"/>
    </row>
    <row r="23" s="3" customFormat="1" ht="106" customHeight="1" spans="1:12">
      <c r="A23" s="12">
        <v>21</v>
      </c>
      <c r="B23" s="13" t="s">
        <v>31</v>
      </c>
      <c r="C23" s="14" t="s">
        <v>11</v>
      </c>
      <c r="D23" s="14">
        <v>1</v>
      </c>
      <c r="E23" s="14">
        <v>17000</v>
      </c>
      <c r="F23" s="14">
        <f t="shared" si="0"/>
        <v>17000</v>
      </c>
      <c r="G23" s="14"/>
      <c r="H23" s="14"/>
      <c r="I23" s="13"/>
      <c r="K23" s="1"/>
      <c r="L23" s="19"/>
    </row>
    <row r="24" ht="107" customHeight="1" spans="1:12">
      <c r="A24" s="12">
        <v>22</v>
      </c>
      <c r="B24" s="13" t="s">
        <v>32</v>
      </c>
      <c r="C24" s="14" t="s">
        <v>11</v>
      </c>
      <c r="D24" s="14">
        <v>1</v>
      </c>
      <c r="E24" s="14">
        <v>19000</v>
      </c>
      <c r="F24" s="14">
        <f t="shared" si="0"/>
        <v>19000</v>
      </c>
      <c r="G24" s="14"/>
      <c r="H24" s="14"/>
      <c r="I24" s="13"/>
      <c r="K24" s="1"/>
      <c r="L24" s="19"/>
    </row>
    <row r="25" ht="99" customHeight="1" spans="1:12">
      <c r="A25" s="12">
        <v>23</v>
      </c>
      <c r="B25" s="13" t="s">
        <v>33</v>
      </c>
      <c r="C25" s="14" t="s">
        <v>11</v>
      </c>
      <c r="D25" s="14">
        <v>1</v>
      </c>
      <c r="E25" s="14">
        <v>9000</v>
      </c>
      <c r="F25" s="14">
        <f t="shared" si="0"/>
        <v>9000</v>
      </c>
      <c r="G25" s="14"/>
      <c r="H25" s="14"/>
      <c r="I25" s="13"/>
      <c r="K25" s="1"/>
      <c r="L25" s="19"/>
    </row>
    <row r="26" ht="93" customHeight="1" spans="1:12">
      <c r="A26" s="12">
        <v>24</v>
      </c>
      <c r="B26" s="13" t="s">
        <v>34</v>
      </c>
      <c r="C26" s="14" t="s">
        <v>11</v>
      </c>
      <c r="D26" s="14">
        <v>1</v>
      </c>
      <c r="E26" s="14">
        <v>50000</v>
      </c>
      <c r="F26" s="14">
        <f t="shared" si="0"/>
        <v>50000</v>
      </c>
      <c r="G26" s="14"/>
      <c r="H26" s="14"/>
      <c r="I26" s="13"/>
      <c r="K26" s="1"/>
      <c r="L26" s="19"/>
    </row>
    <row r="27" ht="192" customHeight="1" spans="1:12">
      <c r="A27" s="12">
        <v>25</v>
      </c>
      <c r="B27" s="13" t="s">
        <v>35</v>
      </c>
      <c r="C27" s="14" t="s">
        <v>11</v>
      </c>
      <c r="D27" s="14">
        <v>1</v>
      </c>
      <c r="E27" s="14">
        <v>75000</v>
      </c>
      <c r="F27" s="14">
        <f t="shared" si="0"/>
        <v>75000</v>
      </c>
      <c r="G27" s="14"/>
      <c r="H27" s="14"/>
      <c r="I27" s="13"/>
      <c r="K27" s="1"/>
      <c r="L27" s="19"/>
    </row>
    <row r="28" ht="202" customHeight="1" spans="1:12">
      <c r="A28" s="12">
        <v>26</v>
      </c>
      <c r="B28" s="13" t="s">
        <v>36</v>
      </c>
      <c r="C28" s="14" t="s">
        <v>37</v>
      </c>
      <c r="D28" s="14">
        <v>1</v>
      </c>
      <c r="E28" s="14">
        <v>575000</v>
      </c>
      <c r="F28" s="14">
        <f t="shared" si="0"/>
        <v>575000</v>
      </c>
      <c r="G28" s="14"/>
      <c r="H28" s="14"/>
      <c r="I28" s="13"/>
      <c r="K28" s="1"/>
      <c r="L28" s="19"/>
    </row>
    <row r="29" ht="291" customHeight="1" spans="1:12">
      <c r="A29" s="12">
        <v>27</v>
      </c>
      <c r="B29" s="13" t="s">
        <v>38</v>
      </c>
      <c r="C29" s="14" t="s">
        <v>11</v>
      </c>
      <c r="D29" s="14">
        <v>3</v>
      </c>
      <c r="E29" s="14">
        <v>314000</v>
      </c>
      <c r="F29" s="14">
        <f t="shared" si="0"/>
        <v>942000</v>
      </c>
      <c r="G29" s="14"/>
      <c r="H29" s="14"/>
      <c r="I29" s="13"/>
      <c r="K29" s="1"/>
      <c r="L29" s="19"/>
    </row>
    <row r="30" ht="204" customHeight="1" spans="1:12">
      <c r="A30" s="12">
        <v>28</v>
      </c>
      <c r="B30" s="13" t="s">
        <v>39</v>
      </c>
      <c r="C30" s="14" t="s">
        <v>11</v>
      </c>
      <c r="D30" s="14">
        <v>8</v>
      </c>
      <c r="E30" s="14">
        <v>275000</v>
      </c>
      <c r="F30" s="14">
        <f t="shared" si="0"/>
        <v>2200000</v>
      </c>
      <c r="G30" s="14"/>
      <c r="H30" s="14"/>
      <c r="I30" s="13"/>
      <c r="K30" s="1"/>
      <c r="L30" s="19"/>
    </row>
    <row r="31" ht="111" customHeight="1" spans="1:12">
      <c r="A31" s="12">
        <v>29</v>
      </c>
      <c r="B31" s="13" t="s">
        <v>40</v>
      </c>
      <c r="C31" s="14" t="s">
        <v>41</v>
      </c>
      <c r="D31" s="14">
        <v>13300</v>
      </c>
      <c r="E31" s="14">
        <v>26</v>
      </c>
      <c r="F31" s="14">
        <f t="shared" si="0"/>
        <v>345800</v>
      </c>
      <c r="G31" s="14"/>
      <c r="H31" s="14"/>
      <c r="I31" s="13"/>
      <c r="K31" s="1"/>
      <c r="L31" s="19"/>
    </row>
    <row r="32" ht="255" customHeight="1" spans="1:12">
      <c r="A32" s="12">
        <v>30</v>
      </c>
      <c r="B32" s="13" t="s">
        <v>42</v>
      </c>
      <c r="C32" s="14" t="s">
        <v>11</v>
      </c>
      <c r="D32" s="14">
        <v>5</v>
      </c>
      <c r="E32" s="14">
        <v>282500</v>
      </c>
      <c r="F32" s="14">
        <f t="shared" si="0"/>
        <v>1412500</v>
      </c>
      <c r="G32" s="14"/>
      <c r="H32" s="14"/>
      <c r="I32" s="13"/>
      <c r="K32" s="1"/>
      <c r="L32" s="19"/>
    </row>
    <row r="33" ht="25" customHeight="1" spans="1:9">
      <c r="A33" s="12" t="s">
        <v>43</v>
      </c>
      <c r="B33" s="12"/>
      <c r="C33" s="12"/>
      <c r="D33" s="12"/>
      <c r="E33" s="12"/>
      <c r="F33" s="17">
        <f>SUM(F3:F32)</f>
        <v>6952900</v>
      </c>
      <c r="G33" s="17"/>
      <c r="H33" s="17"/>
      <c r="I33" s="17"/>
    </row>
    <row r="36" ht="55" customHeight="1" spans="3:9">
      <c r="C36" s="18"/>
      <c r="D36" s="18"/>
      <c r="E36" s="18"/>
      <c r="F36" s="18"/>
      <c r="G36" s="18"/>
      <c r="H36" s="18"/>
      <c r="I36" s="18"/>
    </row>
  </sheetData>
  <mergeCells count="3">
    <mergeCell ref="A1:I1"/>
    <mergeCell ref="A33:D33"/>
    <mergeCell ref="C36:F36"/>
  </mergeCells>
  <pageMargins left="0.75" right="0.75" top="1" bottom="1" header="0.5" footer="0.5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  李漂亮</cp:lastModifiedBy>
  <dcterms:created xsi:type="dcterms:W3CDTF">2024-04-01T06:21:00Z</dcterms:created>
  <dcterms:modified xsi:type="dcterms:W3CDTF">2024-07-02T04:02:58Z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6F91429ED7EE440E974A0A43FA2A4085_13</vt:lpwstr>
  </property>
  <property fmtid="{D5CDD505-2E9C-101B-9397-08002B2CF9AE}" pid="3" name="KSOProductBuildVer">
    <vt:lpwstr>2052-12.1.0.17140</vt:lpwstr>
  </property>
</Properties>
</file>