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<sst xmlns="http://schemas.openxmlformats.org/spreadsheetml/2006/main" count="373" uniqueCount="172">
  <si>
    <t>鉴定范围：</t>
  </si>
  <si>
    <t>齐齐哈尔市重点房屋安全鉴定</t>
  </si>
  <si>
    <t>教育体育等重点房屋</t>
  </si>
  <si>
    <t>总序号</t>
  </si>
  <si>
    <t>各县区序号</t>
  </si>
  <si>
    <t>建筑名称</t>
  </si>
  <si>
    <t>所属县区</t>
  </si>
  <si>
    <t>房屋面积m²</t>
  </si>
  <si>
    <t>原建筑名称</t>
  </si>
  <si>
    <t>建华区</t>
  </si>
  <si>
    <t>市第八中学南大门</t>
  </si>
  <si>
    <t>市第五十一中学实验楼</t>
  </si>
  <si>
    <t>市第八中学东厢楼（宿舍楼）</t>
  </si>
  <si>
    <t>市第八中学宿舍楼</t>
  </si>
  <si>
    <t>市民族中学综合楼</t>
  </si>
  <si>
    <t>市民族中学宿舍楼</t>
  </si>
  <si>
    <t>市民族中学宿含楼</t>
  </si>
  <si>
    <t>市朝鲜族学校主教学楼</t>
  </si>
  <si>
    <t>齐齐哈尔开放大学西宿舍楼</t>
  </si>
  <si>
    <t>开放大学民俗楼</t>
  </si>
  <si>
    <t>齐齐哈尔开放大学东宿舍楼</t>
  </si>
  <si>
    <t>开放大学东宿含楼</t>
  </si>
  <si>
    <t>市实验中学体育馆</t>
  </si>
  <si>
    <t>市实验中学</t>
  </si>
  <si>
    <t>市实验中学励学楼</t>
  </si>
  <si>
    <t>市军休服务中心二干活动中心</t>
  </si>
  <si>
    <t>军休服务中心二干活动中心</t>
  </si>
  <si>
    <t>市军休服务中心水立方浴室</t>
  </si>
  <si>
    <t>军休服务中心水立方溶室</t>
  </si>
  <si>
    <t>龙沙区</t>
  </si>
  <si>
    <t>市第一中学1号教学楼</t>
  </si>
  <si>
    <t>第一中学1号教学楼</t>
  </si>
  <si>
    <t>市第一中学2号教学楼</t>
  </si>
  <si>
    <t>第一中学2号教学楼</t>
  </si>
  <si>
    <t>市第一中学3号教学楼</t>
  </si>
  <si>
    <t>第一中学3号教学楼</t>
  </si>
  <si>
    <t>市第一中学科技楼</t>
  </si>
  <si>
    <t>第一中学科技楼</t>
  </si>
  <si>
    <t>市第一中学信息楼、报告厅</t>
  </si>
  <si>
    <t>第一中学信息楼</t>
  </si>
  <si>
    <t>市第一中学实验楼</t>
  </si>
  <si>
    <t>第一中学实验楼</t>
  </si>
  <si>
    <t>市第一中学学生宿舍</t>
  </si>
  <si>
    <t>第一中学学生宿舍</t>
  </si>
  <si>
    <t>市第一中学食堂</t>
  </si>
  <si>
    <t>第一中学食堂</t>
  </si>
  <si>
    <t>市第一中学图书行政楼</t>
  </si>
  <si>
    <t>第一中学图书行政楼</t>
  </si>
  <si>
    <t>市第一中学体育场看台</t>
  </si>
  <si>
    <t>第一中学体育场看台</t>
  </si>
  <si>
    <t>市职业教育中心学校一号教学楼</t>
  </si>
  <si>
    <t>市职业教育中心学校</t>
  </si>
  <si>
    <t>市职业教育中心学校体育馆</t>
  </si>
  <si>
    <t>市特殊教育学校康复训练中心</t>
  </si>
  <si>
    <t>市特殊教育学校南教学楼</t>
  </si>
  <si>
    <t>市特殊教育学校北教学楼</t>
  </si>
  <si>
    <t>市特殊教育学校南北教学楼</t>
  </si>
  <si>
    <t>市教育教学研究院</t>
  </si>
  <si>
    <t>齐齐哈尔市教育教学研究院</t>
  </si>
  <si>
    <t>市财政局办公楼</t>
  </si>
  <si>
    <t>市财政局档案馆（原三十四中教学楼）</t>
  </si>
  <si>
    <t>富拉尔基区</t>
  </si>
  <si>
    <t>中国一重技师学院实训第四车间</t>
  </si>
  <si>
    <t>一重技师学院实训4车间</t>
  </si>
  <si>
    <t>合计</t>
  </si>
  <si>
    <t>齐齐哈尔市大跨度钢结构建筑房屋安全鉴定</t>
  </si>
  <si>
    <t>大跨度钢结构屋面建筑</t>
  </si>
  <si>
    <t>屋面重型或轻型</t>
  </si>
  <si>
    <t>屋盖结构类型</t>
  </si>
  <si>
    <t>铁锋区</t>
  </si>
  <si>
    <t>铁锋区曙光小学校体育馆</t>
  </si>
  <si>
    <t>轻型</t>
  </si>
  <si>
    <t>钢屋架</t>
  </si>
  <si>
    <t>曙光小学艺体馆</t>
  </si>
  <si>
    <t>市第四十五中学站前校区体育馆</t>
  </si>
  <si>
    <t>桁架</t>
  </si>
  <si>
    <t>四十五中学站前校区艺体馆</t>
  </si>
  <si>
    <t>市第二十九中学校艺体馆</t>
  </si>
  <si>
    <t>网架</t>
  </si>
  <si>
    <t>二十九中艺体馆</t>
  </si>
  <si>
    <t>市第五十一中学校艺体楼</t>
  </si>
  <si>
    <t>五十一中学体育馆</t>
  </si>
  <si>
    <t>铁锋区天齐小学校体育馆</t>
  </si>
  <si>
    <t>天齐小学体育馆</t>
  </si>
  <si>
    <t>铁锋区光荣小学校体育馆</t>
  </si>
  <si>
    <t>光荣小学体育馆</t>
  </si>
  <si>
    <t>齐齐哈尔中学图书馆（报告厅部分）</t>
  </si>
  <si>
    <t>齐齐哈尔中学报告厅</t>
  </si>
  <si>
    <t>齐齐哈尔技师学院体育馆</t>
  </si>
  <si>
    <t>重型</t>
  </si>
  <si>
    <t>技师学院</t>
  </si>
  <si>
    <t>民族中学食堂</t>
  </si>
  <si>
    <t>实验中学丁香礼堂</t>
  </si>
  <si>
    <t>实验中学艺体中心</t>
  </si>
  <si>
    <t>民族中学艺体楼</t>
  </si>
  <si>
    <t>实验中学图书馆</t>
  </si>
  <si>
    <t>市第八中学艺体馆（体育馆）</t>
  </si>
  <si>
    <t>八中体育馆</t>
  </si>
  <si>
    <t>朝鲜族学校艺体馆</t>
  </si>
  <si>
    <t>朝鲜族中学校艺体馆</t>
  </si>
  <si>
    <t>市第八中学学生食堂</t>
  </si>
  <si>
    <t>第八中学食堂</t>
  </si>
  <si>
    <t>新明大街北侧临时车库（财政局临时车库）</t>
  </si>
  <si>
    <t>门式刚架</t>
  </si>
  <si>
    <t>齐齐哈尔市特殊教育学校食堂</t>
  </si>
  <si>
    <t>特殊教育学校食堂</t>
  </si>
  <si>
    <t>齐齐哈尔市疾病预防控制中心办公楼阳光大厅</t>
  </si>
  <si>
    <t>疾控中心办公楼阳光大厅</t>
  </si>
  <si>
    <t>齐齐哈尔市职业教育集团（齐齐哈尔市职业教育中心学校）汽车实训楼</t>
  </si>
  <si>
    <t>职业教育中心学校汽车实训楼</t>
  </si>
  <si>
    <t>市第一中学校艺体馆</t>
  </si>
  <si>
    <t>一中艺体楼</t>
  </si>
  <si>
    <t>齐齐哈尔市培智学校体育馆</t>
  </si>
  <si>
    <t>龙沙区永裕小学校体育馆</t>
  </si>
  <si>
    <t>永裕小学体育馆</t>
  </si>
  <si>
    <t>齐齐哈尔市一幼分园体育馆</t>
  </si>
  <si>
    <t>一幼分园体育馆</t>
  </si>
  <si>
    <t>龙沙区新马路小学校体育馆</t>
  </si>
  <si>
    <t>新马路体育馆</t>
  </si>
  <si>
    <t>市委机关幼儿园综合教室</t>
  </si>
  <si>
    <t>市委幼儿园活动室</t>
  </si>
  <si>
    <t>青云小学民航分校体育馆</t>
  </si>
  <si>
    <t>青云小学体育馆</t>
  </si>
  <si>
    <t>龙沙小学校体育馆</t>
  </si>
  <si>
    <t>龙沙小学体育馆</t>
  </si>
  <si>
    <t>龙沙区龙沙南苑小学校体育馆</t>
  </si>
  <si>
    <t>龙沙南校体育馆</t>
  </si>
  <si>
    <t>齐齐哈尔市恒昌中学艺体楼</t>
  </si>
  <si>
    <t>恒昌中学体育馆</t>
  </si>
  <si>
    <t>市第三十四中民航分校体育馆</t>
  </si>
  <si>
    <t>第十五中学体育馆(三十四中民航校区)</t>
  </si>
  <si>
    <t>市第三十四中学实验楼会议室</t>
  </si>
  <si>
    <t>第三十四中学会议室</t>
  </si>
  <si>
    <t>市第一幼儿园阳光大厅1、2层</t>
  </si>
  <si>
    <t>第一幼儿园阳光大厅</t>
  </si>
  <si>
    <t>龙沙区政府综合楼</t>
  </si>
  <si>
    <t>龙沙区政府七楼会议室</t>
  </si>
  <si>
    <t>龙沙区政府后三楼会议室</t>
  </si>
  <si>
    <t>龙沙区政府后3楼会议室</t>
  </si>
  <si>
    <t>昂昂溪区</t>
  </si>
  <si>
    <t>昂昂溪区全民健身活动中心（三十六中学体育馆）</t>
  </si>
  <si>
    <t>三十六中学体育馆</t>
  </si>
  <si>
    <t>昂昂溪区青少年校外活动中心（三十六中学青少年活动中心）</t>
  </si>
  <si>
    <t>三十六中青少年活动中心</t>
  </si>
  <si>
    <t>昂昂溪区第二十三中学艺体馆</t>
  </si>
  <si>
    <t>23中学体育馆</t>
  </si>
  <si>
    <t>中国一重第三子弟小学校体育馆</t>
  </si>
  <si>
    <t>一重三小体育馆</t>
  </si>
  <si>
    <t>中国一重第三子弟小学校教学楼</t>
  </si>
  <si>
    <t>一重三小会议室</t>
  </si>
  <si>
    <t>中国一重第二中学校体育馆</t>
  </si>
  <si>
    <t>型钢梁</t>
  </si>
  <si>
    <t>一重二中体育教室</t>
  </si>
  <si>
    <t>中国一重第二中学校多功能教室</t>
  </si>
  <si>
    <t>一重二中会议室</t>
  </si>
  <si>
    <t>富拉尔基区阳光学校体育馆</t>
  </si>
  <si>
    <t>阳光学校体育馆</t>
  </si>
  <si>
    <t>富拉尔基区第六中学艺体楼</t>
  </si>
  <si>
    <t>六中体育馆</t>
  </si>
  <si>
    <t>富拉尔基区红岸体育场</t>
  </si>
  <si>
    <t>红岸体育场</t>
  </si>
  <si>
    <t>富拉尔基区和平街小学体育馆</t>
  </si>
  <si>
    <t>和平街小学体育馆</t>
  </si>
  <si>
    <t>中国一重技师学院体育馆</t>
  </si>
  <si>
    <t>一重技师学院体育馆</t>
  </si>
  <si>
    <t>中国一重技师学院实训第三车间</t>
  </si>
  <si>
    <t>一重技师学院实训车间</t>
  </si>
  <si>
    <t>梅里斯区</t>
  </si>
  <si>
    <t>梅里斯区衡齐高级中学艺体馆</t>
  </si>
  <si>
    <t>衡齐高中</t>
  </si>
  <si>
    <t>总检测面积合计</t>
  </si>
  <si>
    <t>注：鉴定面积以实际现场鉴定面积为主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</si>
</sst>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176" fontId="3" fillId="0" borderId="4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"/>
  <sheetViews>
    <sheetView tabSelected="1" zoomScale="85" zoomScaleNormal="85" workbookViewId="0">
      <selection activeCell="N32" sqref="N32"/>
    </sheetView>
  </sheetViews>
  <sheetFormatPr defaultColWidth="9.125" defaultRowHeight="14.25"/>
  <cols>
    <col min="1" max="1" width="7.79166666666667" style="2" customWidth="1"/>
    <col min="2" max="2" width="8.53333333333333" style="3" customWidth="1"/>
    <col min="3" max="3" width="6.5" customWidth="1"/>
    <col min="4" max="4" width="33.9666666666667" style="3" customWidth="1"/>
    <col min="5" max="5" width="12" customWidth="1"/>
    <col min="6" max="6" width="9.55833333333333" customWidth="1"/>
    <col min="7" max="7" width="12.05" customWidth="1"/>
    <col min="8" max="8" width="12.6416666666667" customWidth="1"/>
    <col min="9" max="9" width="3.5" customWidth="1"/>
    <col min="10" max="10" width="36.175" style="4" customWidth="1"/>
  </cols>
  <sheetData>
    <row r="1" spans="1:8">
      <c r="A1" s="5" t="s">
        <v>0</v>
      </c>
      <c r="B1" s="5"/>
      <c r="C1" s="5"/>
      <c r="D1" s="5"/>
      <c r="E1" s="5"/>
      <c r="F1" s="5"/>
      <c r="G1" s="5"/>
      <c r="H1" s="5"/>
    </row>
    <row r="2" ht="38.1" customHeight="1" spans="1:10">
      <c r="A2" s="6" t="s">
        <v>1</v>
      </c>
      <c r="B2" s="7"/>
      <c r="C2" s="7"/>
      <c r="D2" s="7"/>
      <c r="E2" s="7"/>
      <c r="F2" s="7"/>
      <c r="G2" s="7"/>
      <c r="H2" s="8"/>
      <c r="J2" s="9" t="s">
        <v>2</v>
      </c>
    </row>
    <row r="3" ht="28.5" spans="1:10">
      <c r="A3" s="9" t="s">
        <v>3</v>
      </c>
      <c r="B3" s="10" t="s">
        <v>4</v>
      </c>
      <c r="C3" s="11" t="s">
        <v>5</v>
      </c>
      <c r="D3" s="10"/>
      <c r="E3" s="11"/>
      <c r="F3" s="11" t="s">
        <v>6</v>
      </c>
      <c r="G3" s="11" t="s">
        <v>7</v>
      </c>
      <c r="H3" s="11"/>
      <c r="J3" s="45" t="s">
        <v>8</v>
      </c>
    </row>
    <row r="4" ht="18" customHeight="1" spans="1:10">
      <c r="A4" s="12" t="s">
        <v>9</v>
      </c>
      <c r="B4" s="13"/>
      <c r="C4" s="13"/>
      <c r="D4" s="13"/>
      <c r="E4" s="13"/>
      <c r="F4" s="13"/>
      <c r="G4" s="13"/>
      <c r="H4" s="14"/>
      <c r="J4" s="35" t="s">
        <v>9</v>
      </c>
    </row>
    <row r="5" ht="18" customHeight="1" spans="1:10">
      <c r="A5" s="9">
        <v>1</v>
      </c>
      <c r="B5" s="15">
        <v>1</v>
      </c>
      <c r="C5" s="16" t="s">
        <v>10</v>
      </c>
      <c r="D5" s="17"/>
      <c r="E5" s="16"/>
      <c r="F5" s="18" t="s">
        <v>9</v>
      </c>
      <c r="G5" s="19">
        <v>32</v>
      </c>
      <c r="H5" s="19"/>
      <c r="J5" s="19" t="s">
        <v>11</v>
      </c>
    </row>
    <row r="6" ht="18" customHeight="1" spans="1:10">
      <c r="A6" s="9">
        <v>2</v>
      </c>
      <c r="B6" s="15">
        <v>2</v>
      </c>
      <c r="C6" s="20" t="s">
        <v>12</v>
      </c>
      <c r="D6" s="21"/>
      <c r="E6" s="20"/>
      <c r="F6" s="19" t="s">
        <v>9</v>
      </c>
      <c r="G6" s="19">
        <v>1150</v>
      </c>
      <c r="H6" s="19"/>
      <c r="J6" s="19" t="s">
        <v>13</v>
      </c>
    </row>
    <row r="7" ht="18" customHeight="1" spans="1:10">
      <c r="A7" s="9">
        <v>3</v>
      </c>
      <c r="B7" s="15">
        <v>3</v>
      </c>
      <c r="C7" s="20" t="s">
        <v>14</v>
      </c>
      <c r="D7" s="21"/>
      <c r="E7" s="20"/>
      <c r="F7" s="19" t="s">
        <v>9</v>
      </c>
      <c r="G7" s="19">
        <v>2330</v>
      </c>
      <c r="H7" s="19"/>
      <c r="J7" s="19" t="s">
        <v>14</v>
      </c>
    </row>
    <row r="8" ht="18" customHeight="1" spans="1:10">
      <c r="A8" s="9">
        <v>4</v>
      </c>
      <c r="B8" s="15">
        <v>4</v>
      </c>
      <c r="C8" s="20" t="s">
        <v>15</v>
      </c>
      <c r="D8" s="21"/>
      <c r="E8" s="20"/>
      <c r="F8" s="19" t="s">
        <v>9</v>
      </c>
      <c r="G8" s="19">
        <v>3880.81</v>
      </c>
      <c r="H8" s="19"/>
      <c r="J8" s="19" t="s">
        <v>16</v>
      </c>
    </row>
    <row r="9" ht="18" customHeight="1" spans="1:10">
      <c r="A9" s="9">
        <v>5</v>
      </c>
      <c r="B9" s="15">
        <v>5</v>
      </c>
      <c r="C9" s="20" t="s">
        <v>17</v>
      </c>
      <c r="D9" s="21"/>
      <c r="E9" s="20"/>
      <c r="F9" s="19" t="s">
        <v>9</v>
      </c>
      <c r="G9" s="19">
        <v>4606</v>
      </c>
      <c r="H9" s="19"/>
      <c r="J9" s="19" t="s">
        <v>17</v>
      </c>
    </row>
    <row r="10" ht="18" customHeight="1" spans="1:10">
      <c r="A10" s="9">
        <v>6</v>
      </c>
      <c r="B10" s="15">
        <v>6</v>
      </c>
      <c r="C10" s="20" t="s">
        <v>18</v>
      </c>
      <c r="D10" s="21"/>
      <c r="E10" s="20"/>
      <c r="F10" s="19" t="s">
        <v>9</v>
      </c>
      <c r="G10" s="19">
        <v>1289.66</v>
      </c>
      <c r="H10" s="19"/>
      <c r="J10" s="19" t="s">
        <v>19</v>
      </c>
    </row>
    <row r="11" ht="18" customHeight="1" spans="1:10">
      <c r="A11" s="9">
        <v>7</v>
      </c>
      <c r="B11" s="15">
        <v>7</v>
      </c>
      <c r="C11" s="20" t="s">
        <v>20</v>
      </c>
      <c r="D11" s="21"/>
      <c r="E11" s="20"/>
      <c r="F11" s="19" t="s">
        <v>9</v>
      </c>
      <c r="G11" s="19">
        <v>2518</v>
      </c>
      <c r="H11" s="19"/>
      <c r="J11" s="19" t="s">
        <v>21</v>
      </c>
    </row>
    <row r="12" ht="18" customHeight="1" spans="1:10">
      <c r="A12" s="9">
        <v>8</v>
      </c>
      <c r="B12" s="15">
        <v>8</v>
      </c>
      <c r="C12" s="20" t="s">
        <v>22</v>
      </c>
      <c r="D12" s="21"/>
      <c r="E12" s="20"/>
      <c r="F12" s="19" t="s">
        <v>9</v>
      </c>
      <c r="G12" s="19">
        <v>1385.82</v>
      </c>
      <c r="H12" s="19"/>
      <c r="J12" s="19" t="s">
        <v>23</v>
      </c>
    </row>
    <row r="13" ht="18" customHeight="1" spans="1:10">
      <c r="A13" s="9">
        <v>9</v>
      </c>
      <c r="B13" s="15">
        <v>9</v>
      </c>
      <c r="C13" s="20" t="s">
        <v>24</v>
      </c>
      <c r="D13" s="21"/>
      <c r="E13" s="20"/>
      <c r="F13" s="19" t="s">
        <v>9</v>
      </c>
      <c r="G13" s="19">
        <v>12600</v>
      </c>
      <c r="H13" s="19"/>
      <c r="J13" s="19" t="s">
        <v>24</v>
      </c>
    </row>
    <row r="14" ht="18" customHeight="1" spans="1:10">
      <c r="A14" s="9">
        <v>10</v>
      </c>
      <c r="B14" s="15">
        <v>10</v>
      </c>
      <c r="C14" s="20" t="s">
        <v>25</v>
      </c>
      <c r="D14" s="21"/>
      <c r="E14" s="20"/>
      <c r="F14" s="19" t="s">
        <v>9</v>
      </c>
      <c r="G14" s="19">
        <v>521.25</v>
      </c>
      <c r="H14" s="19"/>
      <c r="J14" s="19" t="s">
        <v>26</v>
      </c>
    </row>
    <row r="15" ht="18" customHeight="1" spans="1:10">
      <c r="A15" s="9">
        <v>11</v>
      </c>
      <c r="B15" s="15">
        <v>11</v>
      </c>
      <c r="C15" s="20" t="s">
        <v>27</v>
      </c>
      <c r="D15" s="21"/>
      <c r="E15" s="20"/>
      <c r="F15" s="19" t="s">
        <v>9</v>
      </c>
      <c r="G15" s="19">
        <v>3269</v>
      </c>
      <c r="H15" s="19"/>
      <c r="J15" s="19" t="s">
        <v>28</v>
      </c>
    </row>
    <row r="16" ht="18" customHeight="1" spans="1:10">
      <c r="A16" s="12" t="s">
        <v>29</v>
      </c>
      <c r="B16" s="13"/>
      <c r="C16" s="13"/>
      <c r="D16" s="13"/>
      <c r="E16" s="13"/>
      <c r="F16" s="13"/>
      <c r="G16" s="13"/>
      <c r="H16" s="14"/>
      <c r="J16" s="9" t="s">
        <v>29</v>
      </c>
    </row>
    <row r="17" ht="18" customHeight="1" spans="1:10">
      <c r="A17" s="9">
        <v>12</v>
      </c>
      <c r="B17" s="22">
        <v>1</v>
      </c>
      <c r="C17" s="23" t="s">
        <v>30</v>
      </c>
      <c r="D17" s="24"/>
      <c r="E17" s="23"/>
      <c r="F17" s="25" t="s">
        <v>29</v>
      </c>
      <c r="G17" s="19">
        <v>8034</v>
      </c>
      <c r="H17" s="19"/>
      <c r="J17" s="19" t="s">
        <v>31</v>
      </c>
    </row>
    <row r="18" ht="18" customHeight="1" spans="1:10">
      <c r="A18" s="9">
        <v>13</v>
      </c>
      <c r="B18" s="15">
        <v>2</v>
      </c>
      <c r="C18" s="20" t="s">
        <v>32</v>
      </c>
      <c r="D18" s="21"/>
      <c r="E18" s="20"/>
      <c r="F18" s="19" t="s">
        <v>29</v>
      </c>
      <c r="G18" s="19">
        <v>7283</v>
      </c>
      <c r="H18" s="19"/>
      <c r="J18" s="19" t="s">
        <v>33</v>
      </c>
    </row>
    <row r="19" ht="18" customHeight="1" spans="1:10">
      <c r="A19" s="9">
        <v>14</v>
      </c>
      <c r="B19" s="22">
        <v>3</v>
      </c>
      <c r="C19" s="20" t="s">
        <v>34</v>
      </c>
      <c r="D19" s="21"/>
      <c r="E19" s="20"/>
      <c r="F19" s="19" t="s">
        <v>29</v>
      </c>
      <c r="G19" s="19">
        <v>7302</v>
      </c>
      <c r="H19" s="19"/>
      <c r="J19" s="19" t="s">
        <v>35</v>
      </c>
    </row>
    <row r="20" ht="18" customHeight="1" spans="1:10">
      <c r="A20" s="9">
        <v>15</v>
      </c>
      <c r="B20" s="15">
        <v>4</v>
      </c>
      <c r="C20" s="20" t="s">
        <v>36</v>
      </c>
      <c r="D20" s="21"/>
      <c r="E20" s="20"/>
      <c r="F20" s="19" t="s">
        <v>29</v>
      </c>
      <c r="G20" s="19">
        <v>7186</v>
      </c>
      <c r="H20" s="19"/>
      <c r="J20" s="19" t="s">
        <v>37</v>
      </c>
    </row>
    <row r="21" ht="18" customHeight="1" spans="1:10">
      <c r="A21" s="9">
        <v>16</v>
      </c>
      <c r="B21" s="22">
        <v>5</v>
      </c>
      <c r="C21" s="20" t="s">
        <v>38</v>
      </c>
      <c r="D21" s="21"/>
      <c r="E21" s="20"/>
      <c r="F21" s="19" t="s">
        <v>29</v>
      </c>
      <c r="G21" s="19">
        <v>8662</v>
      </c>
      <c r="H21" s="19"/>
      <c r="J21" s="19" t="s">
        <v>39</v>
      </c>
    </row>
    <row r="22" ht="18" customHeight="1" spans="1:10">
      <c r="A22" s="9">
        <v>17</v>
      </c>
      <c r="B22" s="15">
        <v>6</v>
      </c>
      <c r="C22" s="20" t="s">
        <v>40</v>
      </c>
      <c r="D22" s="21"/>
      <c r="E22" s="20"/>
      <c r="F22" s="19" t="s">
        <v>29</v>
      </c>
      <c r="G22" s="19">
        <v>8114</v>
      </c>
      <c r="H22" s="19"/>
      <c r="J22" s="19" t="s">
        <v>41</v>
      </c>
    </row>
    <row r="23" ht="18" customHeight="1" spans="1:10">
      <c r="A23" s="9">
        <v>18</v>
      </c>
      <c r="B23" s="22">
        <v>7</v>
      </c>
      <c r="C23" s="20" t="s">
        <v>42</v>
      </c>
      <c r="D23" s="21"/>
      <c r="E23" s="20"/>
      <c r="F23" s="19" t="s">
        <v>29</v>
      </c>
      <c r="G23" s="19">
        <v>13829</v>
      </c>
      <c r="H23" s="19"/>
      <c r="J23" s="19" t="s">
        <v>43</v>
      </c>
    </row>
    <row r="24" ht="18" customHeight="1" spans="1:10">
      <c r="A24" s="9">
        <v>19</v>
      </c>
      <c r="B24" s="15">
        <v>8</v>
      </c>
      <c r="C24" s="20" t="s">
        <v>44</v>
      </c>
      <c r="D24" s="21"/>
      <c r="E24" s="20"/>
      <c r="F24" s="19" t="s">
        <v>29</v>
      </c>
      <c r="G24" s="19">
        <v>6620</v>
      </c>
      <c r="H24" s="19"/>
      <c r="J24" s="19" t="s">
        <v>45</v>
      </c>
    </row>
    <row r="25" ht="18" customHeight="1" spans="1:10">
      <c r="A25" s="9">
        <v>20</v>
      </c>
      <c r="B25" s="22">
        <v>9</v>
      </c>
      <c r="C25" s="20" t="s">
        <v>46</v>
      </c>
      <c r="D25" s="21"/>
      <c r="E25" s="20"/>
      <c r="F25" s="19" t="s">
        <v>29</v>
      </c>
      <c r="G25" s="19">
        <v>13824</v>
      </c>
      <c r="H25" s="19"/>
      <c r="J25" s="19" t="s">
        <v>47</v>
      </c>
    </row>
    <row r="26" ht="18" customHeight="1" spans="1:10">
      <c r="A26" s="9">
        <v>21</v>
      </c>
      <c r="B26" s="15">
        <v>10</v>
      </c>
      <c r="C26" s="20" t="s">
        <v>48</v>
      </c>
      <c r="D26" s="21"/>
      <c r="E26" s="20"/>
      <c r="F26" s="19" t="s">
        <v>29</v>
      </c>
      <c r="G26" s="19">
        <v>1145</v>
      </c>
      <c r="H26" s="19"/>
      <c r="J26" s="19" t="s">
        <v>49</v>
      </c>
    </row>
    <row r="27" ht="18" customHeight="1" spans="1:10">
      <c r="A27" s="9">
        <v>22</v>
      </c>
      <c r="B27" s="22">
        <v>11</v>
      </c>
      <c r="C27" s="20" t="s">
        <v>50</v>
      </c>
      <c r="D27" s="21"/>
      <c r="E27" s="20"/>
      <c r="F27" s="19" t="s">
        <v>29</v>
      </c>
      <c r="G27" s="19">
        <v>5174.55</v>
      </c>
      <c r="H27" s="19"/>
      <c r="J27" s="19" t="s">
        <v>51</v>
      </c>
    </row>
    <row r="28" ht="18" customHeight="1" spans="1:10">
      <c r="A28" s="9">
        <v>23</v>
      </c>
      <c r="B28" s="15">
        <v>12</v>
      </c>
      <c r="C28" s="20" t="s">
        <v>52</v>
      </c>
      <c r="D28" s="21"/>
      <c r="E28" s="20"/>
      <c r="F28" s="19" t="s">
        <v>29</v>
      </c>
      <c r="G28" s="19">
        <v>1153.22</v>
      </c>
      <c r="H28" s="19"/>
      <c r="J28" s="19" t="s">
        <v>51</v>
      </c>
    </row>
    <row r="29" ht="18" customHeight="1" spans="1:10">
      <c r="A29" s="9">
        <v>24</v>
      </c>
      <c r="B29" s="22">
        <v>13</v>
      </c>
      <c r="C29" s="20" t="s">
        <v>53</v>
      </c>
      <c r="D29" s="21"/>
      <c r="E29" s="20"/>
      <c r="F29" s="19" t="s">
        <v>29</v>
      </c>
      <c r="G29" s="19">
        <v>1497.78</v>
      </c>
      <c r="H29" s="19"/>
      <c r="J29" s="19" t="s">
        <v>53</v>
      </c>
    </row>
    <row r="30" ht="18" customHeight="1" spans="1:10">
      <c r="A30" s="9">
        <v>25</v>
      </c>
      <c r="B30" s="15">
        <v>14</v>
      </c>
      <c r="C30" s="20" t="s">
        <v>54</v>
      </c>
      <c r="D30" s="21"/>
      <c r="E30" s="20"/>
      <c r="F30" s="19" t="s">
        <v>29</v>
      </c>
      <c r="G30" s="19">
        <v>2036.5</v>
      </c>
      <c r="H30" s="19"/>
      <c r="J30" s="19" t="s">
        <v>54</v>
      </c>
    </row>
    <row r="31" ht="18" customHeight="1" spans="1:10">
      <c r="A31" s="9">
        <v>26</v>
      </c>
      <c r="B31" s="22">
        <v>15</v>
      </c>
      <c r="C31" s="20" t="s">
        <v>55</v>
      </c>
      <c r="D31" s="21"/>
      <c r="E31" s="20"/>
      <c r="F31" s="19" t="s">
        <v>29</v>
      </c>
      <c r="G31" s="19">
        <v>1955.01</v>
      </c>
      <c r="H31" s="19"/>
      <c r="J31" s="19" t="s">
        <v>56</v>
      </c>
    </row>
    <row r="32" ht="18" customHeight="1" spans="1:10">
      <c r="A32" s="9">
        <v>27</v>
      </c>
      <c r="B32" s="15">
        <v>16</v>
      </c>
      <c r="C32" s="26" t="s">
        <v>57</v>
      </c>
      <c r="D32" s="27"/>
      <c r="E32" s="26"/>
      <c r="F32" s="28" t="s">
        <v>29</v>
      </c>
      <c r="G32" s="19">
        <v>6032.85</v>
      </c>
      <c r="H32" s="19"/>
      <c r="J32" s="19" t="s">
        <v>58</v>
      </c>
    </row>
    <row r="33" s="1" customFormat="1" ht="18" customHeight="1" spans="1:10">
      <c r="A33" s="9">
        <v>28</v>
      </c>
      <c r="B33" s="22">
        <v>17</v>
      </c>
      <c r="C33" s="17" t="s">
        <v>59</v>
      </c>
      <c r="D33" s="17"/>
      <c r="E33" s="17"/>
      <c r="F33" s="18" t="s">
        <v>29</v>
      </c>
      <c r="G33" s="29">
        <v>24713.96</v>
      </c>
      <c r="H33" s="30"/>
      <c r="J33" s="18"/>
    </row>
    <row r="34" s="1" customFormat="1" ht="18" customHeight="1" spans="1:10">
      <c r="A34" s="9">
        <v>29</v>
      </c>
      <c r="B34" s="15">
        <v>18</v>
      </c>
      <c r="C34" s="17" t="s">
        <v>60</v>
      </c>
      <c r="D34" s="17"/>
      <c r="E34" s="17"/>
      <c r="F34" s="18" t="s">
        <v>29</v>
      </c>
      <c r="G34" s="29">
        <v>3576.6</v>
      </c>
      <c r="H34" s="30"/>
      <c r="J34" s="18"/>
    </row>
    <row r="35" ht="18" customHeight="1" spans="1:10">
      <c r="A35" s="12" t="s">
        <v>61</v>
      </c>
      <c r="B35" s="13"/>
      <c r="C35" s="13"/>
      <c r="D35" s="13"/>
      <c r="E35" s="13"/>
      <c r="F35" s="13"/>
      <c r="G35" s="13"/>
      <c r="H35" s="14"/>
      <c r="J35" s="9" t="s">
        <v>61</v>
      </c>
    </row>
    <row r="36" ht="18" customHeight="1" spans="1:10">
      <c r="A36" s="9">
        <v>30</v>
      </c>
      <c r="B36" s="15">
        <v>1</v>
      </c>
      <c r="C36" s="31" t="s">
        <v>62</v>
      </c>
      <c r="D36" s="21"/>
      <c r="E36" s="20"/>
      <c r="F36" s="19" t="s">
        <v>61</v>
      </c>
      <c r="G36" s="19">
        <v>688</v>
      </c>
      <c r="H36" s="19"/>
      <c r="J36" s="28" t="s">
        <v>63</v>
      </c>
    </row>
    <row r="37" ht="18" customHeight="1" spans="1:10">
      <c r="A37" s="9"/>
      <c r="B37" s="15"/>
      <c r="C37" s="32" t="s">
        <v>64</v>
      </c>
      <c r="D37" s="13"/>
      <c r="E37" s="33"/>
      <c r="F37" s="34"/>
      <c r="G37" s="35">
        <f>SUM(G5:H36)</f>
        <v>162410.01</v>
      </c>
      <c r="H37" s="35"/>
      <c r="J37" s="46"/>
    </row>
    <row r="38" ht="17.65" customHeight="1" spans="2:8">
      <c r="B38" s="36"/>
      <c r="C38" s="37"/>
      <c r="D38" s="36"/>
      <c r="E38" s="37"/>
      <c r="F38" s="37"/>
      <c r="G38" s="37"/>
      <c r="H38" s="37"/>
    </row>
    <row r="39" ht="17.65" customHeight="1" spans="2:8">
      <c r="B39" s="36"/>
      <c r="C39" s="37"/>
      <c r="D39" s="36"/>
      <c r="E39" s="37"/>
      <c r="F39" s="37"/>
      <c r="G39" s="37"/>
      <c r="H39" s="37"/>
    </row>
    <row r="40" ht="17.65" customHeight="1" spans="2:8">
      <c r="B40" s="36"/>
      <c r="C40" s="37"/>
      <c r="D40" s="36"/>
      <c r="E40" s="37"/>
      <c r="F40" s="37"/>
      <c r="G40" s="37"/>
      <c r="H40" s="37"/>
    </row>
    <row r="41" ht="33.95" customHeight="1" spans="1:10">
      <c r="A41" s="38" t="s">
        <v>65</v>
      </c>
      <c r="B41" s="38"/>
      <c r="C41" s="38"/>
      <c r="D41" s="38"/>
      <c r="E41" s="38"/>
      <c r="F41" s="38"/>
      <c r="G41" s="38"/>
      <c r="H41" s="38"/>
      <c r="J41" s="9" t="s">
        <v>66</v>
      </c>
    </row>
    <row r="42" ht="37.5" customHeight="1" spans="1:10">
      <c r="A42" s="9" t="s">
        <v>3</v>
      </c>
      <c r="B42" s="39" t="s">
        <v>4</v>
      </c>
      <c r="C42" s="40" t="s">
        <v>5</v>
      </c>
      <c r="D42" s="39"/>
      <c r="E42" s="40" t="s">
        <v>6</v>
      </c>
      <c r="F42" s="40" t="s">
        <v>67</v>
      </c>
      <c r="G42" s="41" t="s">
        <v>68</v>
      </c>
      <c r="H42" s="40" t="s">
        <v>7</v>
      </c>
      <c r="J42" s="47" t="s">
        <v>8</v>
      </c>
    </row>
    <row r="43" ht="18" customHeight="1" spans="1:10">
      <c r="A43" s="12" t="s">
        <v>69</v>
      </c>
      <c r="B43" s="13"/>
      <c r="C43" s="13"/>
      <c r="D43" s="13"/>
      <c r="E43" s="13"/>
      <c r="F43" s="13"/>
      <c r="G43" s="13"/>
      <c r="H43" s="14"/>
      <c r="J43" s="9" t="s">
        <v>69</v>
      </c>
    </row>
    <row r="44" ht="18" customHeight="1" spans="1:10">
      <c r="A44" s="9">
        <v>1</v>
      </c>
      <c r="B44" s="15">
        <v>1</v>
      </c>
      <c r="C44" s="20" t="s">
        <v>70</v>
      </c>
      <c r="D44" s="21"/>
      <c r="E44" s="19" t="s">
        <v>69</v>
      </c>
      <c r="F44" s="19" t="s">
        <v>71</v>
      </c>
      <c r="G44" s="19" t="s">
        <v>72</v>
      </c>
      <c r="H44" s="19">
        <v>618</v>
      </c>
      <c r="J44" s="19" t="s">
        <v>73</v>
      </c>
    </row>
    <row r="45" ht="18" customHeight="1" spans="1:10">
      <c r="A45" s="9">
        <v>2</v>
      </c>
      <c r="B45" s="15">
        <v>2</v>
      </c>
      <c r="C45" s="21" t="s">
        <v>74</v>
      </c>
      <c r="D45" s="21"/>
      <c r="E45" s="19" t="s">
        <v>69</v>
      </c>
      <c r="F45" s="19" t="s">
        <v>71</v>
      </c>
      <c r="G45" s="19" t="s">
        <v>75</v>
      </c>
      <c r="H45" s="19">
        <v>601.25</v>
      </c>
      <c r="J45" s="19" t="s">
        <v>76</v>
      </c>
    </row>
    <row r="46" ht="18" customHeight="1" spans="1:10">
      <c r="A46" s="9">
        <v>3</v>
      </c>
      <c r="B46" s="15">
        <v>3</v>
      </c>
      <c r="C46" s="20" t="s">
        <v>77</v>
      </c>
      <c r="D46" s="21"/>
      <c r="E46" s="19" t="s">
        <v>69</v>
      </c>
      <c r="F46" s="19" t="s">
        <v>71</v>
      </c>
      <c r="G46" s="19" t="s">
        <v>78</v>
      </c>
      <c r="H46" s="19">
        <v>2710</v>
      </c>
      <c r="J46" s="19" t="s">
        <v>79</v>
      </c>
    </row>
    <row r="47" ht="18" customHeight="1" spans="1:10">
      <c r="A47" s="9">
        <v>4</v>
      </c>
      <c r="B47" s="15">
        <v>4</v>
      </c>
      <c r="C47" s="20" t="s">
        <v>80</v>
      </c>
      <c r="D47" s="21"/>
      <c r="E47" s="19" t="s">
        <v>69</v>
      </c>
      <c r="F47" s="19" t="s">
        <v>71</v>
      </c>
      <c r="G47" s="19" t="s">
        <v>78</v>
      </c>
      <c r="H47" s="19">
        <v>3592.46</v>
      </c>
      <c r="J47" s="19" t="s">
        <v>81</v>
      </c>
    </row>
    <row r="48" ht="18" customHeight="1" spans="1:10">
      <c r="A48" s="9">
        <v>5</v>
      </c>
      <c r="B48" s="15">
        <v>5</v>
      </c>
      <c r="C48" s="20" t="s">
        <v>82</v>
      </c>
      <c r="D48" s="21"/>
      <c r="E48" s="19" t="s">
        <v>69</v>
      </c>
      <c r="F48" s="19" t="s">
        <v>71</v>
      </c>
      <c r="G48" s="19" t="s">
        <v>78</v>
      </c>
      <c r="H48" s="19">
        <v>2587.05</v>
      </c>
      <c r="J48" s="19" t="s">
        <v>83</v>
      </c>
    </row>
    <row r="49" ht="18" customHeight="1" spans="1:10">
      <c r="A49" s="9">
        <v>6</v>
      </c>
      <c r="B49" s="15">
        <v>6</v>
      </c>
      <c r="C49" s="20" t="s">
        <v>84</v>
      </c>
      <c r="D49" s="21"/>
      <c r="E49" s="19" t="s">
        <v>69</v>
      </c>
      <c r="F49" s="19" t="s">
        <v>71</v>
      </c>
      <c r="G49" s="19" t="s">
        <v>78</v>
      </c>
      <c r="H49" s="19">
        <v>741</v>
      </c>
      <c r="J49" s="19" t="s">
        <v>85</v>
      </c>
    </row>
    <row r="50" ht="18" customHeight="1" spans="1:10">
      <c r="A50" s="9">
        <v>7</v>
      </c>
      <c r="B50" s="15">
        <v>7</v>
      </c>
      <c r="C50" s="20" t="s">
        <v>86</v>
      </c>
      <c r="D50" s="21"/>
      <c r="E50" s="19" t="s">
        <v>69</v>
      </c>
      <c r="F50" s="19" t="s">
        <v>71</v>
      </c>
      <c r="G50" s="19" t="s">
        <v>78</v>
      </c>
      <c r="H50" s="19">
        <v>378</v>
      </c>
      <c r="J50" s="19" t="s">
        <v>87</v>
      </c>
    </row>
    <row r="51" ht="18" customHeight="1" spans="1:10">
      <c r="A51" s="9">
        <v>8</v>
      </c>
      <c r="B51" s="15">
        <v>8</v>
      </c>
      <c r="C51" s="20" t="s">
        <v>88</v>
      </c>
      <c r="D51" s="21"/>
      <c r="E51" s="19" t="s">
        <v>69</v>
      </c>
      <c r="F51" s="19" t="s">
        <v>89</v>
      </c>
      <c r="G51" s="19" t="s">
        <v>72</v>
      </c>
      <c r="H51" s="19">
        <v>1620</v>
      </c>
      <c r="J51" s="19" t="s">
        <v>90</v>
      </c>
    </row>
    <row r="52" ht="18" customHeight="1" spans="1:10">
      <c r="A52" s="12" t="s">
        <v>9</v>
      </c>
      <c r="B52" s="13"/>
      <c r="C52" s="13"/>
      <c r="D52" s="13"/>
      <c r="E52" s="13"/>
      <c r="F52" s="13"/>
      <c r="G52" s="13"/>
      <c r="H52" s="14"/>
      <c r="J52" s="9" t="s">
        <v>9</v>
      </c>
    </row>
    <row r="53" ht="18" customHeight="1" spans="1:10">
      <c r="A53" s="9">
        <v>9</v>
      </c>
      <c r="B53" s="15">
        <v>1</v>
      </c>
      <c r="C53" s="20" t="s">
        <v>91</v>
      </c>
      <c r="D53" s="21"/>
      <c r="E53" s="19" t="s">
        <v>9</v>
      </c>
      <c r="F53" s="19" t="s">
        <v>89</v>
      </c>
      <c r="G53" s="19" t="s">
        <v>72</v>
      </c>
      <c r="H53" s="19">
        <v>1310.88</v>
      </c>
      <c r="J53" s="19" t="s">
        <v>91</v>
      </c>
    </row>
    <row r="54" ht="18" customHeight="1" spans="1:10">
      <c r="A54" s="9">
        <v>10</v>
      </c>
      <c r="B54" s="15">
        <v>2</v>
      </c>
      <c r="C54" s="20" t="s">
        <v>92</v>
      </c>
      <c r="D54" s="21"/>
      <c r="E54" s="19" t="s">
        <v>9</v>
      </c>
      <c r="F54" s="19" t="s">
        <v>89</v>
      </c>
      <c r="G54" s="42" t="s">
        <v>78</v>
      </c>
      <c r="H54" s="19">
        <v>465</v>
      </c>
      <c r="J54" s="19" t="s">
        <v>92</v>
      </c>
    </row>
    <row r="55" ht="18" customHeight="1" spans="1:10">
      <c r="A55" s="9">
        <v>11</v>
      </c>
      <c r="B55" s="15">
        <v>3</v>
      </c>
      <c r="C55" s="20" t="s">
        <v>93</v>
      </c>
      <c r="D55" s="21"/>
      <c r="E55" s="19" t="s">
        <v>9</v>
      </c>
      <c r="F55" s="19" t="s">
        <v>71</v>
      </c>
      <c r="G55" s="42" t="s">
        <v>78</v>
      </c>
      <c r="H55" s="19">
        <v>5640.67</v>
      </c>
      <c r="J55" s="19" t="s">
        <v>93</v>
      </c>
    </row>
    <row r="56" ht="18" customHeight="1" spans="1:10">
      <c r="A56" s="9">
        <v>12</v>
      </c>
      <c r="B56" s="15">
        <v>4</v>
      </c>
      <c r="C56" s="20" t="s">
        <v>94</v>
      </c>
      <c r="D56" s="21"/>
      <c r="E56" s="19" t="s">
        <v>9</v>
      </c>
      <c r="F56" s="19" t="s">
        <v>71</v>
      </c>
      <c r="G56" s="42" t="s">
        <v>78</v>
      </c>
      <c r="H56" s="19">
        <v>4789.04</v>
      </c>
      <c r="J56" s="19" t="s">
        <v>94</v>
      </c>
    </row>
    <row r="57" ht="18" customHeight="1" spans="1:10">
      <c r="A57" s="9">
        <v>13</v>
      </c>
      <c r="B57" s="15">
        <v>5</v>
      </c>
      <c r="C57" s="20" t="s">
        <v>95</v>
      </c>
      <c r="D57" s="21"/>
      <c r="E57" s="19" t="s">
        <v>9</v>
      </c>
      <c r="F57" s="19" t="s">
        <v>71</v>
      </c>
      <c r="G57" s="42" t="s">
        <v>78</v>
      </c>
      <c r="H57" s="19">
        <v>4228.57</v>
      </c>
      <c r="J57" s="19" t="s">
        <v>95</v>
      </c>
    </row>
    <row r="58" ht="18" customHeight="1" spans="1:10">
      <c r="A58" s="9">
        <v>14</v>
      </c>
      <c r="B58" s="15">
        <v>6</v>
      </c>
      <c r="C58" s="31" t="s">
        <v>96</v>
      </c>
      <c r="D58" s="21"/>
      <c r="E58" s="19" t="s">
        <v>9</v>
      </c>
      <c r="F58" s="19" t="s">
        <v>71</v>
      </c>
      <c r="G58" s="42" t="s">
        <v>78</v>
      </c>
      <c r="H58" s="19">
        <v>2796.75</v>
      </c>
      <c r="J58" s="19" t="s">
        <v>97</v>
      </c>
    </row>
    <row r="59" ht="18" customHeight="1" spans="1:10">
      <c r="A59" s="9">
        <v>15</v>
      </c>
      <c r="B59" s="15">
        <v>7</v>
      </c>
      <c r="C59" s="20" t="s">
        <v>98</v>
      </c>
      <c r="D59" s="21"/>
      <c r="E59" s="19" t="s">
        <v>9</v>
      </c>
      <c r="F59" s="19" t="s">
        <v>71</v>
      </c>
      <c r="G59" s="42" t="s">
        <v>78</v>
      </c>
      <c r="H59" s="19">
        <v>1818.3</v>
      </c>
      <c r="J59" s="19" t="s">
        <v>99</v>
      </c>
    </row>
    <row r="60" ht="18" customHeight="1" spans="1:10">
      <c r="A60" s="9">
        <v>16</v>
      </c>
      <c r="B60" s="15">
        <v>8</v>
      </c>
      <c r="C60" s="20" t="s">
        <v>100</v>
      </c>
      <c r="D60" s="21"/>
      <c r="E60" s="19" t="s">
        <v>9</v>
      </c>
      <c r="F60" s="19" t="s">
        <v>71</v>
      </c>
      <c r="G60" s="42" t="s">
        <v>78</v>
      </c>
      <c r="H60" s="19">
        <v>1065</v>
      </c>
      <c r="J60" s="19" t="s">
        <v>101</v>
      </c>
    </row>
    <row r="61" s="1" customFormat="1" ht="18" customHeight="1" spans="1:10">
      <c r="A61" s="43">
        <v>17</v>
      </c>
      <c r="B61" s="44">
        <v>9</v>
      </c>
      <c r="C61" s="17" t="s">
        <v>102</v>
      </c>
      <c r="D61" s="17"/>
      <c r="E61" s="18" t="s">
        <v>9</v>
      </c>
      <c r="F61" s="18" t="s">
        <v>71</v>
      </c>
      <c r="G61" s="18" t="s">
        <v>103</v>
      </c>
      <c r="H61" s="18">
        <v>4146.39</v>
      </c>
      <c r="J61" s="18"/>
    </row>
    <row r="62" ht="18" customHeight="1" spans="1:10">
      <c r="A62" s="12" t="s">
        <v>29</v>
      </c>
      <c r="B62" s="13"/>
      <c r="C62" s="13"/>
      <c r="D62" s="13"/>
      <c r="E62" s="13"/>
      <c r="F62" s="13"/>
      <c r="G62" s="13"/>
      <c r="H62" s="14"/>
      <c r="J62" s="9" t="s">
        <v>29</v>
      </c>
    </row>
    <row r="63" ht="18" customHeight="1" spans="1:10">
      <c r="A63" s="9">
        <v>18</v>
      </c>
      <c r="B63" s="15">
        <v>1</v>
      </c>
      <c r="C63" s="20" t="s">
        <v>104</v>
      </c>
      <c r="D63" s="21"/>
      <c r="E63" s="19" t="s">
        <v>29</v>
      </c>
      <c r="F63" s="19" t="s">
        <v>89</v>
      </c>
      <c r="G63" s="42" t="s">
        <v>72</v>
      </c>
      <c r="H63" s="19">
        <v>312.9</v>
      </c>
      <c r="J63" s="19" t="s">
        <v>105</v>
      </c>
    </row>
    <row r="64" ht="18" customHeight="1" spans="1:10">
      <c r="A64" s="9">
        <v>19</v>
      </c>
      <c r="B64" s="15">
        <v>2</v>
      </c>
      <c r="C64" s="20" t="s">
        <v>106</v>
      </c>
      <c r="D64" s="21"/>
      <c r="E64" s="19" t="s">
        <v>29</v>
      </c>
      <c r="F64" s="19" t="s">
        <v>71</v>
      </c>
      <c r="G64" s="42" t="s">
        <v>78</v>
      </c>
      <c r="H64" s="19">
        <v>300</v>
      </c>
      <c r="J64" s="19" t="s">
        <v>107</v>
      </c>
    </row>
    <row r="65" ht="35" customHeight="1" spans="1:10">
      <c r="A65" s="9">
        <v>20</v>
      </c>
      <c r="B65" s="15">
        <v>3</v>
      </c>
      <c r="C65" s="20" t="s">
        <v>108</v>
      </c>
      <c r="D65" s="21"/>
      <c r="E65" s="19" t="s">
        <v>29</v>
      </c>
      <c r="F65" s="19" t="s">
        <v>71</v>
      </c>
      <c r="G65" s="42" t="s">
        <v>78</v>
      </c>
      <c r="H65" s="19">
        <v>5032</v>
      </c>
      <c r="J65" s="19" t="s">
        <v>109</v>
      </c>
    </row>
    <row r="66" ht="18" customHeight="1" spans="1:10">
      <c r="A66" s="9">
        <v>21</v>
      </c>
      <c r="B66" s="15">
        <v>4</v>
      </c>
      <c r="C66" s="31" t="s">
        <v>110</v>
      </c>
      <c r="D66" s="21"/>
      <c r="E66" s="19" t="s">
        <v>29</v>
      </c>
      <c r="F66" s="19" t="s">
        <v>71</v>
      </c>
      <c r="G66" s="42" t="s">
        <v>78</v>
      </c>
      <c r="H66" s="19">
        <v>4938</v>
      </c>
      <c r="J66" s="19" t="s">
        <v>111</v>
      </c>
    </row>
    <row r="67" ht="18" customHeight="1" spans="1:10">
      <c r="A67" s="9">
        <v>22</v>
      </c>
      <c r="B67" s="15">
        <v>5</v>
      </c>
      <c r="C67" s="20" t="s">
        <v>112</v>
      </c>
      <c r="D67" s="21"/>
      <c r="E67" s="19" t="s">
        <v>29</v>
      </c>
      <c r="F67" s="19" t="s">
        <v>71</v>
      </c>
      <c r="G67" s="42" t="s">
        <v>78</v>
      </c>
      <c r="H67" s="19">
        <v>565.77</v>
      </c>
      <c r="J67" s="19" t="s">
        <v>112</v>
      </c>
    </row>
    <row r="68" ht="18" customHeight="1" spans="1:10">
      <c r="A68" s="9">
        <v>23</v>
      </c>
      <c r="B68" s="15">
        <v>6</v>
      </c>
      <c r="C68" s="20" t="s">
        <v>113</v>
      </c>
      <c r="D68" s="21"/>
      <c r="E68" s="19" t="s">
        <v>29</v>
      </c>
      <c r="F68" s="19" t="s">
        <v>89</v>
      </c>
      <c r="G68" s="42" t="s">
        <v>72</v>
      </c>
      <c r="H68" s="19">
        <v>604.8</v>
      </c>
      <c r="J68" s="19" t="s">
        <v>114</v>
      </c>
    </row>
    <row r="69" ht="18" customHeight="1" spans="1:10">
      <c r="A69" s="9">
        <v>24</v>
      </c>
      <c r="B69" s="15">
        <v>7</v>
      </c>
      <c r="C69" s="20" t="s">
        <v>115</v>
      </c>
      <c r="D69" s="21"/>
      <c r="E69" s="19" t="s">
        <v>29</v>
      </c>
      <c r="F69" s="19" t="s">
        <v>89</v>
      </c>
      <c r="G69" s="42" t="s">
        <v>72</v>
      </c>
      <c r="H69" s="19">
        <v>300</v>
      </c>
      <c r="J69" s="19" t="s">
        <v>116</v>
      </c>
    </row>
    <row r="70" ht="18" customHeight="1" spans="1:10">
      <c r="A70" s="9">
        <v>25</v>
      </c>
      <c r="B70" s="15">
        <v>8</v>
      </c>
      <c r="C70" s="20" t="s">
        <v>117</v>
      </c>
      <c r="D70" s="21"/>
      <c r="E70" s="19" t="s">
        <v>29</v>
      </c>
      <c r="F70" s="19" t="s">
        <v>89</v>
      </c>
      <c r="G70" s="42" t="s">
        <v>72</v>
      </c>
      <c r="H70" s="19">
        <v>309.13</v>
      </c>
      <c r="J70" s="19" t="s">
        <v>118</v>
      </c>
    </row>
    <row r="71" ht="18" customHeight="1" spans="1:10">
      <c r="A71" s="9">
        <v>26</v>
      </c>
      <c r="B71" s="15">
        <v>9</v>
      </c>
      <c r="C71" s="20" t="s">
        <v>119</v>
      </c>
      <c r="D71" s="21"/>
      <c r="E71" s="19" t="s">
        <v>29</v>
      </c>
      <c r="F71" s="19" t="s">
        <v>89</v>
      </c>
      <c r="G71" s="42" t="s">
        <v>72</v>
      </c>
      <c r="H71" s="19">
        <v>3060</v>
      </c>
      <c r="J71" s="19" t="s">
        <v>120</v>
      </c>
    </row>
    <row r="72" ht="18" customHeight="1" spans="1:10">
      <c r="A72" s="9">
        <v>27</v>
      </c>
      <c r="B72" s="15">
        <v>10</v>
      </c>
      <c r="C72" s="20" t="s">
        <v>121</v>
      </c>
      <c r="D72" s="21"/>
      <c r="E72" s="19" t="s">
        <v>29</v>
      </c>
      <c r="F72" s="19" t="s">
        <v>71</v>
      </c>
      <c r="G72" s="42" t="s">
        <v>72</v>
      </c>
      <c r="H72" s="19">
        <v>507</v>
      </c>
      <c r="J72" s="19" t="s">
        <v>122</v>
      </c>
    </row>
    <row r="73" ht="18" customHeight="1" spans="1:10">
      <c r="A73" s="9">
        <v>28</v>
      </c>
      <c r="B73" s="15">
        <v>11</v>
      </c>
      <c r="C73" s="20" t="s">
        <v>123</v>
      </c>
      <c r="D73" s="21"/>
      <c r="E73" s="19" t="s">
        <v>29</v>
      </c>
      <c r="F73" s="19" t="s">
        <v>71</v>
      </c>
      <c r="G73" s="42" t="s">
        <v>72</v>
      </c>
      <c r="H73" s="19">
        <v>365.33</v>
      </c>
      <c r="J73" s="19" t="s">
        <v>124</v>
      </c>
    </row>
    <row r="74" ht="18" customHeight="1" spans="1:10">
      <c r="A74" s="9">
        <v>29</v>
      </c>
      <c r="B74" s="15">
        <v>12</v>
      </c>
      <c r="C74" s="20" t="s">
        <v>125</v>
      </c>
      <c r="D74" s="21"/>
      <c r="E74" s="19" t="s">
        <v>29</v>
      </c>
      <c r="F74" s="19" t="s">
        <v>71</v>
      </c>
      <c r="G74" s="42" t="s">
        <v>78</v>
      </c>
      <c r="H74" s="19">
        <v>1570.77</v>
      </c>
      <c r="J74" s="19" t="s">
        <v>126</v>
      </c>
    </row>
    <row r="75" ht="18" customHeight="1" spans="1:10">
      <c r="A75" s="9">
        <v>30</v>
      </c>
      <c r="B75" s="15">
        <v>13</v>
      </c>
      <c r="C75" s="20" t="s">
        <v>127</v>
      </c>
      <c r="D75" s="21"/>
      <c r="E75" s="19" t="s">
        <v>29</v>
      </c>
      <c r="F75" s="19" t="s">
        <v>71</v>
      </c>
      <c r="G75" s="42" t="s">
        <v>78</v>
      </c>
      <c r="H75" s="19">
        <v>3857</v>
      </c>
      <c r="J75" s="19" t="s">
        <v>128</v>
      </c>
    </row>
    <row r="76" ht="18" customHeight="1" spans="1:10">
      <c r="A76" s="9">
        <v>31</v>
      </c>
      <c r="B76" s="15">
        <v>14</v>
      </c>
      <c r="C76" s="20" t="s">
        <v>129</v>
      </c>
      <c r="D76" s="21"/>
      <c r="E76" s="19" t="s">
        <v>29</v>
      </c>
      <c r="F76" s="19" t="s">
        <v>71</v>
      </c>
      <c r="G76" s="42" t="s">
        <v>72</v>
      </c>
      <c r="H76" s="19">
        <v>558.72</v>
      </c>
      <c r="J76" s="19" t="s">
        <v>130</v>
      </c>
    </row>
    <row r="77" ht="18" customHeight="1" spans="1:10">
      <c r="A77" s="9">
        <v>32</v>
      </c>
      <c r="B77" s="15">
        <v>15</v>
      </c>
      <c r="C77" s="20" t="s">
        <v>131</v>
      </c>
      <c r="D77" s="21"/>
      <c r="E77" s="19" t="s">
        <v>29</v>
      </c>
      <c r="F77" s="19" t="s">
        <v>89</v>
      </c>
      <c r="G77" s="42" t="s">
        <v>72</v>
      </c>
      <c r="H77" s="19">
        <v>2165</v>
      </c>
      <c r="J77" s="19" t="s">
        <v>132</v>
      </c>
    </row>
    <row r="78" ht="18" customHeight="1" spans="1:10">
      <c r="A78" s="9">
        <v>33</v>
      </c>
      <c r="B78" s="15">
        <v>16</v>
      </c>
      <c r="C78" s="20" t="s">
        <v>133</v>
      </c>
      <c r="D78" s="21"/>
      <c r="E78" s="19" t="s">
        <v>29</v>
      </c>
      <c r="F78" s="19" t="s">
        <v>71</v>
      </c>
      <c r="G78" s="42" t="s">
        <v>72</v>
      </c>
      <c r="H78" s="19">
        <v>475.2</v>
      </c>
      <c r="J78" s="19" t="s">
        <v>134</v>
      </c>
    </row>
    <row r="79" ht="18" customHeight="1" spans="1:10">
      <c r="A79" s="9">
        <v>34</v>
      </c>
      <c r="B79" s="15">
        <v>17</v>
      </c>
      <c r="C79" s="20" t="s">
        <v>135</v>
      </c>
      <c r="D79" s="21"/>
      <c r="E79" s="19" t="s">
        <v>29</v>
      </c>
      <c r="F79" s="19" t="s">
        <v>71</v>
      </c>
      <c r="G79" s="42" t="s">
        <v>72</v>
      </c>
      <c r="H79" s="19">
        <v>8131.36</v>
      </c>
      <c r="J79" s="19" t="s">
        <v>136</v>
      </c>
    </row>
    <row r="80" ht="18" customHeight="1" spans="1:10">
      <c r="A80" s="9">
        <v>35</v>
      </c>
      <c r="B80" s="15">
        <v>18</v>
      </c>
      <c r="C80" s="20" t="s">
        <v>137</v>
      </c>
      <c r="D80" s="21"/>
      <c r="E80" s="19" t="s">
        <v>29</v>
      </c>
      <c r="F80" s="19" t="s">
        <v>71</v>
      </c>
      <c r="G80" s="19" t="s">
        <v>72</v>
      </c>
      <c r="H80" s="19">
        <v>1529.82</v>
      </c>
      <c r="J80" s="19" t="s">
        <v>138</v>
      </c>
    </row>
    <row r="81" ht="18" customHeight="1" spans="1:10">
      <c r="A81" s="38" t="s">
        <v>139</v>
      </c>
      <c r="B81" s="38"/>
      <c r="C81" s="38"/>
      <c r="D81" s="38"/>
      <c r="E81" s="38"/>
      <c r="F81" s="38"/>
      <c r="G81" s="38"/>
      <c r="H81" s="38"/>
      <c r="J81" s="9" t="s">
        <v>139</v>
      </c>
    </row>
    <row r="82" ht="18" customHeight="1" spans="1:10">
      <c r="A82" s="9">
        <v>36</v>
      </c>
      <c r="B82" s="15">
        <v>1</v>
      </c>
      <c r="C82" s="20" t="s">
        <v>140</v>
      </c>
      <c r="D82" s="21"/>
      <c r="E82" s="19" t="s">
        <v>139</v>
      </c>
      <c r="F82" s="19" t="s">
        <v>71</v>
      </c>
      <c r="G82" s="19" t="s">
        <v>78</v>
      </c>
      <c r="H82" s="19">
        <v>2544.99</v>
      </c>
      <c r="J82" s="19" t="s">
        <v>141</v>
      </c>
    </row>
    <row r="83" ht="18" customHeight="1" spans="1:10">
      <c r="A83" s="9">
        <v>37</v>
      </c>
      <c r="B83" s="15">
        <v>2</v>
      </c>
      <c r="C83" s="20" t="s">
        <v>142</v>
      </c>
      <c r="D83" s="21"/>
      <c r="E83" s="19" t="s">
        <v>139</v>
      </c>
      <c r="F83" s="19" t="s">
        <v>71</v>
      </c>
      <c r="G83" s="19" t="s">
        <v>78</v>
      </c>
      <c r="H83" s="19">
        <v>2663.18</v>
      </c>
      <c r="J83" s="19" t="s">
        <v>143</v>
      </c>
    </row>
    <row r="84" ht="18" customHeight="1" spans="1:10">
      <c r="A84" s="9">
        <v>38</v>
      </c>
      <c r="B84" s="15">
        <v>3</v>
      </c>
      <c r="C84" s="20" t="s">
        <v>144</v>
      </c>
      <c r="D84" s="21"/>
      <c r="E84" s="19" t="s">
        <v>139</v>
      </c>
      <c r="F84" s="19" t="s">
        <v>71</v>
      </c>
      <c r="G84" s="19" t="s">
        <v>103</v>
      </c>
      <c r="H84" s="19">
        <v>2011</v>
      </c>
      <c r="J84" s="19" t="s">
        <v>145</v>
      </c>
    </row>
    <row r="85" ht="18" customHeight="1" spans="1:10">
      <c r="A85" s="38" t="s">
        <v>61</v>
      </c>
      <c r="B85" s="38"/>
      <c r="C85" s="38"/>
      <c r="D85" s="38"/>
      <c r="E85" s="38"/>
      <c r="F85" s="38"/>
      <c r="G85" s="38"/>
      <c r="H85" s="38"/>
      <c r="J85" s="9" t="s">
        <v>61</v>
      </c>
    </row>
    <row r="86" ht="18" customHeight="1" spans="1:10">
      <c r="A86" s="9">
        <v>39</v>
      </c>
      <c r="B86" s="15">
        <v>1</v>
      </c>
      <c r="C86" s="31" t="s">
        <v>146</v>
      </c>
      <c r="D86" s="21"/>
      <c r="E86" s="19" t="s">
        <v>61</v>
      </c>
      <c r="F86" s="19" t="s">
        <v>71</v>
      </c>
      <c r="G86" s="19" t="s">
        <v>78</v>
      </c>
      <c r="H86" s="19">
        <v>2094.3</v>
      </c>
      <c r="J86" s="19" t="s">
        <v>147</v>
      </c>
    </row>
    <row r="87" ht="18" customHeight="1" spans="1:10">
      <c r="A87" s="9">
        <v>40</v>
      </c>
      <c r="B87" s="15">
        <v>2</v>
      </c>
      <c r="C87" s="31" t="s">
        <v>148</v>
      </c>
      <c r="D87" s="21"/>
      <c r="E87" s="19" t="s">
        <v>61</v>
      </c>
      <c r="F87" s="19" t="s">
        <v>71</v>
      </c>
      <c r="G87" s="19" t="s">
        <v>78</v>
      </c>
      <c r="H87" s="19">
        <v>5346</v>
      </c>
      <c r="J87" s="19" t="s">
        <v>149</v>
      </c>
    </row>
    <row r="88" ht="18" customHeight="1" spans="1:10">
      <c r="A88" s="9">
        <v>41</v>
      </c>
      <c r="B88" s="15">
        <v>3</v>
      </c>
      <c r="C88" s="31" t="s">
        <v>150</v>
      </c>
      <c r="D88" s="21"/>
      <c r="E88" s="19" t="s">
        <v>61</v>
      </c>
      <c r="F88" s="19" t="s">
        <v>71</v>
      </c>
      <c r="G88" s="19" t="s">
        <v>151</v>
      </c>
      <c r="H88" s="19">
        <v>395.2</v>
      </c>
      <c r="J88" s="19" t="s">
        <v>152</v>
      </c>
    </row>
    <row r="89" ht="18" customHeight="1" spans="1:10">
      <c r="A89" s="9">
        <v>42</v>
      </c>
      <c r="B89" s="15">
        <v>4</v>
      </c>
      <c r="C89" s="31" t="s">
        <v>153</v>
      </c>
      <c r="D89" s="21"/>
      <c r="E89" s="19" t="s">
        <v>61</v>
      </c>
      <c r="F89" s="19" t="s">
        <v>71</v>
      </c>
      <c r="G89" s="19" t="s">
        <v>78</v>
      </c>
      <c r="H89" s="19">
        <v>3888</v>
      </c>
      <c r="J89" s="19" t="s">
        <v>154</v>
      </c>
    </row>
    <row r="90" ht="18" customHeight="1" spans="1:10">
      <c r="A90" s="9">
        <v>43</v>
      </c>
      <c r="B90" s="15">
        <v>5</v>
      </c>
      <c r="C90" s="20" t="s">
        <v>155</v>
      </c>
      <c r="D90" s="21"/>
      <c r="E90" s="19" t="s">
        <v>61</v>
      </c>
      <c r="F90" s="19" t="s">
        <v>71</v>
      </c>
      <c r="G90" s="19" t="s">
        <v>78</v>
      </c>
      <c r="H90" s="19">
        <v>3414.04</v>
      </c>
      <c r="J90" s="19" t="s">
        <v>156</v>
      </c>
    </row>
    <row r="91" ht="18" customHeight="1" spans="1:10">
      <c r="A91" s="9">
        <v>44</v>
      </c>
      <c r="B91" s="15">
        <v>6</v>
      </c>
      <c r="C91" s="31" t="s">
        <v>157</v>
      </c>
      <c r="D91" s="21"/>
      <c r="E91" s="19" t="s">
        <v>61</v>
      </c>
      <c r="F91" s="19" t="s">
        <v>71</v>
      </c>
      <c r="G91" s="19" t="s">
        <v>78</v>
      </c>
      <c r="H91" s="19">
        <v>3259.39</v>
      </c>
      <c r="J91" s="19" t="s">
        <v>158</v>
      </c>
    </row>
    <row r="92" ht="18" customHeight="1" spans="1:10">
      <c r="A92" s="9">
        <v>45</v>
      </c>
      <c r="B92" s="15">
        <v>7</v>
      </c>
      <c r="C92" s="20" t="s">
        <v>159</v>
      </c>
      <c r="D92" s="21"/>
      <c r="E92" s="19" t="s">
        <v>61</v>
      </c>
      <c r="F92" s="19" t="s">
        <v>71</v>
      </c>
      <c r="G92" s="19" t="s">
        <v>78</v>
      </c>
      <c r="H92" s="19">
        <v>3600</v>
      </c>
      <c r="J92" s="19" t="s">
        <v>160</v>
      </c>
    </row>
    <row r="93" ht="18" customHeight="1" spans="1:10">
      <c r="A93" s="9">
        <v>46</v>
      </c>
      <c r="B93" s="15">
        <v>8</v>
      </c>
      <c r="C93" s="20" t="s">
        <v>161</v>
      </c>
      <c r="D93" s="21"/>
      <c r="E93" s="19" t="s">
        <v>61</v>
      </c>
      <c r="F93" s="19" t="s">
        <v>89</v>
      </c>
      <c r="G93" s="19" t="s">
        <v>72</v>
      </c>
      <c r="H93" s="19">
        <v>1135.4</v>
      </c>
      <c r="J93" s="19" t="s">
        <v>162</v>
      </c>
    </row>
    <row r="94" ht="18" customHeight="1" spans="1:10">
      <c r="A94" s="9">
        <v>47</v>
      </c>
      <c r="B94" s="15">
        <v>9</v>
      </c>
      <c r="C94" s="20" t="s">
        <v>163</v>
      </c>
      <c r="D94" s="21"/>
      <c r="E94" s="19" t="s">
        <v>61</v>
      </c>
      <c r="F94" s="19" t="s">
        <v>71</v>
      </c>
      <c r="G94" s="19" t="s">
        <v>78</v>
      </c>
      <c r="H94" s="19">
        <v>1000</v>
      </c>
      <c r="J94" s="19" t="s">
        <v>164</v>
      </c>
    </row>
    <row r="95" ht="18" customHeight="1" spans="1:10">
      <c r="A95" s="9">
        <v>48</v>
      </c>
      <c r="B95" s="15">
        <v>10</v>
      </c>
      <c r="C95" s="20" t="s">
        <v>165</v>
      </c>
      <c r="D95" s="21"/>
      <c r="E95" s="19" t="s">
        <v>61</v>
      </c>
      <c r="F95" s="19" t="s">
        <v>89</v>
      </c>
      <c r="G95" s="19" t="s">
        <v>72</v>
      </c>
      <c r="H95" s="19">
        <v>1230</v>
      </c>
      <c r="J95" s="19" t="s">
        <v>166</v>
      </c>
    </row>
    <row r="96" ht="18" customHeight="1" spans="1:10">
      <c r="A96" s="12" t="s">
        <v>167</v>
      </c>
      <c r="B96" s="13"/>
      <c r="C96" s="13"/>
      <c r="D96" s="13"/>
      <c r="E96" s="13"/>
      <c r="F96" s="13"/>
      <c r="G96" s="13"/>
      <c r="H96" s="14"/>
      <c r="J96" s="9" t="s">
        <v>167</v>
      </c>
    </row>
    <row r="97" ht="18" customHeight="1" spans="1:10">
      <c r="A97" s="9">
        <v>49</v>
      </c>
      <c r="B97" s="15">
        <v>1</v>
      </c>
      <c r="C97" s="20" t="s">
        <v>168</v>
      </c>
      <c r="D97" s="21"/>
      <c r="E97" s="19" t="s">
        <v>167</v>
      </c>
      <c r="F97" s="19" t="s">
        <v>71</v>
      </c>
      <c r="G97" s="19" t="s">
        <v>78</v>
      </c>
      <c r="H97" s="19">
        <v>2274.29</v>
      </c>
      <c r="J97" s="19" t="s">
        <v>169</v>
      </c>
    </row>
    <row r="98" ht="18" customHeight="1" spans="1:10">
      <c r="A98" s="9"/>
      <c r="B98" s="15"/>
      <c r="C98" s="35" t="s">
        <v>64</v>
      </c>
      <c r="D98" s="38"/>
      <c r="E98" s="48"/>
      <c r="F98" s="48"/>
      <c r="G98" s="35"/>
      <c r="H98" s="49">
        <f>SUM(H43:H97)</f>
        <v>108546.95</v>
      </c>
      <c r="J98" s="46"/>
    </row>
    <row r="99" ht="18" customHeight="1" spans="1:8">
      <c r="A99" s="9" t="s">
        <v>170</v>
      </c>
      <c r="B99" s="9"/>
      <c r="C99" s="9"/>
      <c r="D99" s="9"/>
      <c r="E99" s="9"/>
      <c r="F99" s="9"/>
      <c r="G99" s="9"/>
      <c r="H99" s="49">
        <f>H98+G37</f>
        <v>270956.96</v>
      </c>
    </row>
    <row r="100" ht="33" customHeight="1" spans="1:8">
      <c r="A100" s="50" t="s">
        <v>171</v>
      </c>
      <c r="B100" s="50"/>
      <c r="C100" s="50"/>
      <c r="D100" s="50"/>
      <c r="E100" s="50"/>
      <c r="F100" s="50"/>
      <c r="G100" s="50"/>
      <c r="H100" s="50"/>
    </row>
  </sheetData>
  <mergeCells count="132">
    <mergeCell ref="A1:H1"/>
    <mergeCell ref="A2:H2"/>
    <mergeCell ref="C3:E3"/>
    <mergeCell ref="G3:H3"/>
    <mergeCell ref="A4:H4"/>
    <mergeCell ref="C5:E5"/>
    <mergeCell ref="G5:H5"/>
    <mergeCell ref="C6:E6"/>
    <mergeCell ref="G6:H6"/>
    <mergeCell ref="C7:E7"/>
    <mergeCell ref="G7:H7"/>
    <mergeCell ref="C8:E8"/>
    <mergeCell ref="G8:H8"/>
    <mergeCell ref="C9:E9"/>
    <mergeCell ref="G9:H9"/>
    <mergeCell ref="C10:E10"/>
    <mergeCell ref="G10:H10"/>
    <mergeCell ref="C11:E11"/>
    <mergeCell ref="G11:H11"/>
    <mergeCell ref="C12:E12"/>
    <mergeCell ref="G12:H12"/>
    <mergeCell ref="C13:E13"/>
    <mergeCell ref="G13:H13"/>
    <mergeCell ref="C14:E14"/>
    <mergeCell ref="G14:H14"/>
    <mergeCell ref="C15:E15"/>
    <mergeCell ref="G15:H15"/>
    <mergeCell ref="A16:H16"/>
    <mergeCell ref="C17:E17"/>
    <mergeCell ref="G17:H17"/>
    <mergeCell ref="C18:E18"/>
    <mergeCell ref="G18:H18"/>
    <mergeCell ref="C19:E19"/>
    <mergeCell ref="G19:H19"/>
    <mergeCell ref="C20:E20"/>
    <mergeCell ref="G20:H20"/>
    <mergeCell ref="C21:E21"/>
    <mergeCell ref="G21:H21"/>
    <mergeCell ref="C22:E22"/>
    <mergeCell ref="G22:H22"/>
    <mergeCell ref="C23:E23"/>
    <mergeCell ref="G23:H23"/>
    <mergeCell ref="C24:E24"/>
    <mergeCell ref="G24:H24"/>
    <mergeCell ref="C25:E25"/>
    <mergeCell ref="G25:H25"/>
    <mergeCell ref="C26:E26"/>
    <mergeCell ref="G26:H26"/>
    <mergeCell ref="C27:E27"/>
    <mergeCell ref="G27:H27"/>
    <mergeCell ref="C28:E28"/>
    <mergeCell ref="G28:H28"/>
    <mergeCell ref="C29:E29"/>
    <mergeCell ref="G29:H29"/>
    <mergeCell ref="C30:E30"/>
    <mergeCell ref="G30:H30"/>
    <mergeCell ref="C31:E31"/>
    <mergeCell ref="G31:H31"/>
    <mergeCell ref="C32:E32"/>
    <mergeCell ref="G32:H32"/>
    <mergeCell ref="C33:E33"/>
    <mergeCell ref="G33:H33"/>
    <mergeCell ref="C34:E34"/>
    <mergeCell ref="G34:H34"/>
    <mergeCell ref="A35:H35"/>
    <mergeCell ref="C36:E36"/>
    <mergeCell ref="G36:H36"/>
    <mergeCell ref="C37:E37"/>
    <mergeCell ref="G37:H37"/>
    <mergeCell ref="B38:H38"/>
    <mergeCell ref="B39:H39"/>
    <mergeCell ref="B40:H40"/>
    <mergeCell ref="A41:H41"/>
    <mergeCell ref="C42:D42"/>
    <mergeCell ref="A43:H43"/>
    <mergeCell ref="C44:D44"/>
    <mergeCell ref="C45:D45"/>
    <mergeCell ref="C46:D46"/>
    <mergeCell ref="C47:D47"/>
    <mergeCell ref="C48:D48"/>
    <mergeCell ref="C49:D49"/>
    <mergeCell ref="C50:D50"/>
    <mergeCell ref="C51:D51"/>
    <mergeCell ref="A52:H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A62:H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A81:H81"/>
    <mergeCell ref="C82:D82"/>
    <mergeCell ref="C83:D83"/>
    <mergeCell ref="C84:D84"/>
    <mergeCell ref="A85:H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A96:H96"/>
    <mergeCell ref="C97:D97"/>
    <mergeCell ref="C98:D98"/>
    <mergeCell ref="A99:G99"/>
    <mergeCell ref="A100:H100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chenjiyou</dc:creator>
  <cp:lastModifiedBy>Administrator</cp:lastModifiedBy>
  <dcterms:created xsi:type="dcterms:W3CDTF">2024-01-24T05:48:00Z</dcterms:created>
  <dcterms:modified xsi:type="dcterms:W3CDTF">2024-01-31T07:03:50Z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E5A8892131DB459AACD017C86468EC25_13</vt:lpwstr>
  </property>
</Properties>
</file>