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<sst xmlns="http://schemas.openxmlformats.org/spreadsheetml/2006/main" count="155" uniqueCount="71">
  <si>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</si>
  <si>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</si>
  <si>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</si>
  <si>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</si>
  <si>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</si>
  <si>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</si>
  <si>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</si>
  <si>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</si>
  <si>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</si>
  <si>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</si>
  <si>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</si>
  <si>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</si>
  <si>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</si>
  <si>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</si>
  <si>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</si>
  <si>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</si>
  <si>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</si>
  <si>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</si>
  <si>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</si>
  <si>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</si>
  <si>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</si>
  <si>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</si>
  <si>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</si>
  <si>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</si>
  <si>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</si>
  <si>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</si>
  <si>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</si>
  <si>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</si>
  <si>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</si>
  <si>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</si>
  <si>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</si>
  <si>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</si>
  <si>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</si>
  <si>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</si>
  <si>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</si>
  <si>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K0+022.203</t>
  </si>
  <si>
    <t>K0+039.218</t>
  </si>
  <si>
    <t>K0+040</t>
  </si>
  <si>
    <t>K0+042.460</t>
  </si>
  <si>
    <t>K0+045.181</t>
  </si>
  <si>
    <t>K0+048.082</t>
  </si>
  <si>
    <t>K0+054.549</t>
  </si>
  <si>
    <t>K0+060</t>
  </si>
  <si>
    <t>K0+076.033</t>
  </si>
  <si>
    <t>K0+080</t>
  </si>
  <si>
    <t>K0+084.675</t>
  </si>
  <si>
    <t>K0+100</t>
  </si>
  <si>
    <t>K0+104.838</t>
  </si>
  <si>
    <t>K0+120</t>
  </si>
  <si>
    <t>K0+127.035</t>
  </si>
  <si>
    <t>K0+140</t>
  </si>
  <si>
    <t>K0+154.729</t>
  </si>
  <si>
    <t>K0+160</t>
  </si>
  <si>
    <t>K0+176.180</t>
  </si>
  <si>
    <t>K0+180</t>
  </si>
  <si>
    <t>K0+187.928</t>
  </si>
  <si>
    <t>K0+198.504</t>
  </si>
  <si>
    <t>K0+200</t>
  </si>
  <si>
    <t>K0+202.620</t>
  </si>
  <si>
    <t>K0+219.942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</si>
  <si>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</si>
  <si>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</si>
  <si>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</si>
  <si>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K0+220</t>
  </si>
  <si>
    <t>K0+240</t>
  </si>
  <si>
    <t>K0+240.375</t>
  </si>
  <si>
    <t>K0+255.404</t>
  </si>
  <si>
    <t>K0+260</t>
  </si>
  <si>
    <t>K0+268.754</t>
  </si>
  <si>
    <t>K0+280</t>
  </si>
  <si>
    <t>K0+297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</si>
</sst>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family val="1"/>
      <charset val="0"/>
    </font>
    <font>
      <sz val="12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0.602</v>
      </c>
      <c r="C10" s="26">
        <v>0.011</v>
      </c>
      <c r="D10" s="26">
        <v>20</v>
      </c>
      <c r="E10" s="27">
        <v>16.41</v>
      </c>
      <c r="F10" s="28">
        <v>20</v>
      </c>
      <c r="G10" s="27">
        <v>3.282</v>
      </c>
      <c r="H10" s="28">
        <v>60</v>
      </c>
      <c r="I10" s="27">
        <v>9.846</v>
      </c>
      <c r="J10" s="28">
        <v>20</v>
      </c>
      <c r="K10" s="27">
        <v>3.282</v>
      </c>
      <c r="L10" s="28"/>
      <c r="M10" s="27"/>
      <c r="N10" s="28"/>
      <c r="O10" s="27"/>
      <c r="P10" s="28"/>
      <c r="Q10" s="27"/>
      <c r="R10" s="27">
        <v>0.11</v>
      </c>
      <c r="S10" s="27">
        <v>0.11</v>
      </c>
      <c r="T10" s="27"/>
      <c r="U10" s="27">
        <v>0.11</v>
      </c>
      <c r="V10" s="27"/>
      <c r="W10" s="27"/>
      <c r="X10" s="27"/>
      <c r="Y10" s="27">
        <v>16.3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0.565</v>
      </c>
      <c r="C11" s="26">
        <v>0.014</v>
      </c>
      <c r="D11" s="26">
        <v>2.203</v>
      </c>
      <c r="E11" s="27">
        <v>1.2854505</v>
      </c>
      <c r="F11" s="28">
        <v>20</v>
      </c>
      <c r="G11" s="27">
        <v>0.2570901</v>
      </c>
      <c r="H11" s="28">
        <v>60</v>
      </c>
      <c r="I11" s="27">
        <v>0.7712703</v>
      </c>
      <c r="J11" s="28">
        <v>20</v>
      </c>
      <c r="K11" s="27">
        <v>0.2570901</v>
      </c>
      <c r="L11" s="28"/>
      <c r="M11" s="27"/>
      <c r="N11" s="28"/>
      <c r="O11" s="27"/>
      <c r="P11" s="28"/>
      <c r="Q11" s="27"/>
      <c r="R11" s="27">
        <v>0.0275375</v>
      </c>
      <c r="S11" s="27">
        <v>0.0275375</v>
      </c>
      <c r="T11" s="27"/>
      <c r="U11" s="27">
        <v>0.0275375</v>
      </c>
      <c r="V11" s="27"/>
      <c r="W11" s="27"/>
      <c r="X11" s="27"/>
      <c r="Y11" s="27">
        <v>1.257913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0.453</v>
      </c>
      <c r="C12" s="26">
        <v>0.026</v>
      </c>
      <c r="D12" s="26">
        <v>17.015</v>
      </c>
      <c r="E12" s="27">
        <v>8.660635</v>
      </c>
      <c r="F12" s="28">
        <v>20</v>
      </c>
      <c r="G12" s="27">
        <v>1.732127</v>
      </c>
      <c r="H12" s="28">
        <v>60</v>
      </c>
      <c r="I12" s="27">
        <v>5.196381</v>
      </c>
      <c r="J12" s="28">
        <v>20</v>
      </c>
      <c r="K12" s="27">
        <v>1.732127</v>
      </c>
      <c r="L12" s="28"/>
      <c r="M12" s="27"/>
      <c r="N12" s="28"/>
      <c r="O12" s="27"/>
      <c r="P12" s="28"/>
      <c r="Q12" s="27"/>
      <c r="R12" s="27">
        <v>0.3403</v>
      </c>
      <c r="S12" s="27">
        <v>0.3403</v>
      </c>
      <c r="T12" s="27"/>
      <c r="U12" s="27">
        <v>0.3403</v>
      </c>
      <c r="V12" s="27"/>
      <c r="W12" s="27"/>
      <c r="X12" s="27"/>
      <c r="Y12" s="27">
        <v>8.320335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0.483</v>
      </c>
      <c r="C13" s="26">
        <v>0.023</v>
      </c>
      <c r="D13" s="26">
        <v>0.781999999999996</v>
      </c>
      <c r="E13" s="27">
        <v>0.365975999999998</v>
      </c>
      <c r="F13" s="28">
        <v>20</v>
      </c>
      <c r="G13" s="27">
        <v>0.0731951999999997</v>
      </c>
      <c r="H13" s="28">
        <v>60</v>
      </c>
      <c r="I13" s="27">
        <v>0.219585599999999</v>
      </c>
      <c r="J13" s="28">
        <v>20</v>
      </c>
      <c r="K13" s="27">
        <v>0.0731951999999997</v>
      </c>
      <c r="L13" s="28"/>
      <c r="M13" s="27"/>
      <c r="N13" s="28"/>
      <c r="O13" s="27"/>
      <c r="P13" s="28"/>
      <c r="Q13" s="27"/>
      <c r="R13" s="27">
        <v>0.0191589999999999</v>
      </c>
      <c r="S13" s="27">
        <v>0.0191589999999999</v>
      </c>
      <c r="T13" s="27"/>
      <c r="U13" s="27">
        <v>0.0191589999999999</v>
      </c>
      <c r="V13" s="27"/>
      <c r="W13" s="27"/>
      <c r="X13" s="27"/>
      <c r="Y13" s="27">
        <v>0.346816999999998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0.588</v>
      </c>
      <c r="C14" s="26">
        <v>0.011</v>
      </c>
      <c r="D14" s="26">
        <v>2.46</v>
      </c>
      <c r="E14" s="27">
        <v>1.31733</v>
      </c>
      <c r="F14" s="28">
        <v>20</v>
      </c>
      <c r="G14" s="27">
        <v>0.263466</v>
      </c>
      <c r="H14" s="28">
        <v>60</v>
      </c>
      <c r="I14" s="27">
        <v>0.790398</v>
      </c>
      <c r="J14" s="28">
        <v>20</v>
      </c>
      <c r="K14" s="27">
        <v>0.263466</v>
      </c>
      <c r="L14" s="28"/>
      <c r="M14" s="27"/>
      <c r="N14" s="28"/>
      <c r="O14" s="27"/>
      <c r="P14" s="28"/>
      <c r="Q14" s="27"/>
      <c r="R14" s="27">
        <v>0.04182</v>
      </c>
      <c r="S14" s="27">
        <v>0.04182</v>
      </c>
      <c r="T14" s="27"/>
      <c r="U14" s="27">
        <v>0.04182</v>
      </c>
      <c r="V14" s="27"/>
      <c r="W14" s="27"/>
      <c r="X14" s="27"/>
      <c r="Y14" s="27">
        <v>1.27551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0.937</v>
      </c>
      <c r="C15" s="26"/>
      <c r="D15" s="26">
        <v>2.721</v>
      </c>
      <c r="E15" s="27">
        <v>2.0747625</v>
      </c>
      <c r="F15" s="28">
        <v>20</v>
      </c>
      <c r="G15" s="27">
        <v>0.414952499999999</v>
      </c>
      <c r="H15" s="28">
        <v>60</v>
      </c>
      <c r="I15" s="27">
        <v>1.2448575</v>
      </c>
      <c r="J15" s="28">
        <v>20</v>
      </c>
      <c r="K15" s="27">
        <v>0.414952499999999</v>
      </c>
      <c r="L15" s="28"/>
      <c r="M15" s="27"/>
      <c r="N15" s="28"/>
      <c r="O15" s="27"/>
      <c r="P15" s="28"/>
      <c r="Q15" s="27"/>
      <c r="R15" s="27">
        <v>0.0149655</v>
      </c>
      <c r="S15" s="27">
        <v>0.0149655</v>
      </c>
      <c r="T15" s="27"/>
      <c r="U15" s="27">
        <v>0.0149655</v>
      </c>
      <c r="V15" s="27"/>
      <c r="W15" s="27"/>
      <c r="X15" s="27"/>
      <c r="Y15" s="27">
        <v>2.059797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1.159</v>
      </c>
      <c r="C16" s="26"/>
      <c r="D16" s="26">
        <v>2.901</v>
      </c>
      <c r="E16" s="27">
        <v>3.040248</v>
      </c>
      <c r="F16" s="28">
        <v>20</v>
      </c>
      <c r="G16" s="27">
        <v>0.608049600000001</v>
      </c>
      <c r="H16" s="28">
        <v>60</v>
      </c>
      <c r="I16" s="27">
        <v>1.8241488</v>
      </c>
      <c r="J16" s="28">
        <v>20</v>
      </c>
      <c r="K16" s="27">
        <v>0.608049600000001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3.040248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1.369</v>
      </c>
      <c r="C17" s="26"/>
      <c r="D17" s="26">
        <v>6.467</v>
      </c>
      <c r="E17" s="27">
        <v>8.174288</v>
      </c>
      <c r="F17" s="28">
        <v>20</v>
      </c>
      <c r="G17" s="27">
        <v>1.6348576</v>
      </c>
      <c r="H17" s="28">
        <v>60</v>
      </c>
      <c r="I17" s="27">
        <v>4.9045728</v>
      </c>
      <c r="J17" s="28">
        <v>20</v>
      </c>
      <c r="K17" s="27">
        <v>1.6348576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8.174288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1.658</v>
      </c>
      <c r="C18" s="26"/>
      <c r="D18" s="26">
        <v>5.451</v>
      </c>
      <c r="E18" s="27">
        <v>8.2500885</v>
      </c>
      <c r="F18" s="28">
        <v>20</v>
      </c>
      <c r="G18" s="27">
        <v>1.6500177</v>
      </c>
      <c r="H18" s="28">
        <v>60</v>
      </c>
      <c r="I18" s="27">
        <v>4.9500531</v>
      </c>
      <c r="J18" s="28">
        <v>20</v>
      </c>
      <c r="K18" s="27">
        <v>1.6500177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8.2500885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0.779</v>
      </c>
      <c r="C19" s="26">
        <v>0.001</v>
      </c>
      <c r="D19" s="26">
        <v>16.033</v>
      </c>
      <c r="E19" s="27">
        <v>19.5362105</v>
      </c>
      <c r="F19" s="28">
        <v>20</v>
      </c>
      <c r="G19" s="27">
        <v>3.9072421</v>
      </c>
      <c r="H19" s="28">
        <v>60</v>
      </c>
      <c r="I19" s="27">
        <v>11.7217263</v>
      </c>
      <c r="J19" s="28">
        <v>20</v>
      </c>
      <c r="K19" s="27">
        <v>3.9072421</v>
      </c>
      <c r="L19" s="28"/>
      <c r="M19" s="27"/>
      <c r="N19" s="28"/>
      <c r="O19" s="27"/>
      <c r="P19" s="28"/>
      <c r="Q19" s="27"/>
      <c r="R19" s="27">
        <v>0.0080165</v>
      </c>
      <c r="S19" s="27">
        <v>0.0080165</v>
      </c>
      <c r="T19" s="27"/>
      <c r="U19" s="27">
        <v>0.0080165</v>
      </c>
      <c r="V19" s="27"/>
      <c r="W19" s="27"/>
      <c r="X19" s="27"/>
      <c r="Y19" s="27">
        <v>19.528194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0.359</v>
      </c>
      <c r="C20" s="26">
        <v>0.04</v>
      </c>
      <c r="D20" s="26">
        <v>3.967</v>
      </c>
      <c r="E20" s="27">
        <v>2.257223</v>
      </c>
      <c r="F20" s="28">
        <v>20</v>
      </c>
      <c r="G20" s="27">
        <v>0.4514446</v>
      </c>
      <c r="H20" s="28">
        <v>60</v>
      </c>
      <c r="I20" s="27">
        <v>1.3543338</v>
      </c>
      <c r="J20" s="28">
        <v>20</v>
      </c>
      <c r="K20" s="27">
        <v>0.4514446</v>
      </c>
      <c r="L20" s="28"/>
      <c r="M20" s="27"/>
      <c r="N20" s="28"/>
      <c r="O20" s="27"/>
      <c r="P20" s="28"/>
      <c r="Q20" s="27"/>
      <c r="R20" s="27">
        <v>0.0813235</v>
      </c>
      <c r="S20" s="27">
        <v>0.0813235</v>
      </c>
      <c r="T20" s="27"/>
      <c r="U20" s="27">
        <v>0.0813235</v>
      </c>
      <c r="V20" s="27"/>
      <c r="W20" s="27"/>
      <c r="X20" s="27"/>
      <c r="Y20" s="27">
        <v>2.1758995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/>
      <c r="C21" s="26">
        <v>0.389</v>
      </c>
      <c r="D21" s="26">
        <v>4.675</v>
      </c>
      <c r="E21" s="27">
        <v>0.839162499999999</v>
      </c>
      <c r="F21" s="28">
        <v>20</v>
      </c>
      <c r="G21" s="27">
        <v>0.1678325</v>
      </c>
      <c r="H21" s="28">
        <v>60</v>
      </c>
      <c r="I21" s="27">
        <v>0.5034975</v>
      </c>
      <c r="J21" s="28">
        <v>20</v>
      </c>
      <c r="K21" s="27">
        <v>0.1678325</v>
      </c>
      <c r="L21" s="28"/>
      <c r="M21" s="27"/>
      <c r="N21" s="28"/>
      <c r="O21" s="27"/>
      <c r="P21" s="28"/>
      <c r="Q21" s="27"/>
      <c r="R21" s="27">
        <v>1.0027875</v>
      </c>
      <c r="S21" s="27">
        <v>1.0027875</v>
      </c>
      <c r="T21" s="27"/>
      <c r="U21" s="27">
        <v>0.839162499999999</v>
      </c>
      <c r="V21" s="27"/>
      <c r="W21" s="27">
        <v>0.163625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0.364</v>
      </c>
      <c r="C22" s="26">
        <v>0.028</v>
      </c>
      <c r="D22" s="26">
        <v>15.325</v>
      </c>
      <c r="E22" s="27">
        <v>2.78915</v>
      </c>
      <c r="F22" s="28">
        <v>20</v>
      </c>
      <c r="G22" s="27">
        <v>0.55783</v>
      </c>
      <c r="H22" s="28">
        <v>60</v>
      </c>
      <c r="I22" s="27">
        <v>1.67349</v>
      </c>
      <c r="J22" s="28">
        <v>20</v>
      </c>
      <c r="K22" s="27">
        <v>0.55783</v>
      </c>
      <c r="L22" s="28"/>
      <c r="M22" s="27"/>
      <c r="N22" s="28"/>
      <c r="O22" s="27"/>
      <c r="P22" s="28"/>
      <c r="Q22" s="27"/>
      <c r="R22" s="27">
        <v>3.1952625</v>
      </c>
      <c r="S22" s="27">
        <v>3.1952625</v>
      </c>
      <c r="T22" s="27"/>
      <c r="U22" s="27">
        <v>2.78915</v>
      </c>
      <c r="V22" s="27"/>
      <c r="W22" s="27">
        <v>0.406112500000001</v>
      </c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0.389</v>
      </c>
      <c r="C23" s="26">
        <v>0.035</v>
      </c>
      <c r="D23" s="26">
        <v>4.83799999999999</v>
      </c>
      <c r="E23" s="27">
        <v>1.821507</v>
      </c>
      <c r="F23" s="28">
        <v>20</v>
      </c>
      <c r="G23" s="27">
        <v>0.364301399999999</v>
      </c>
      <c r="H23" s="28">
        <v>60</v>
      </c>
      <c r="I23" s="27">
        <v>1.0929042</v>
      </c>
      <c r="J23" s="28">
        <v>20</v>
      </c>
      <c r="K23" s="27">
        <v>0.364301399999999</v>
      </c>
      <c r="L23" s="28"/>
      <c r="M23" s="27"/>
      <c r="N23" s="28"/>
      <c r="O23" s="27"/>
      <c r="P23" s="28"/>
      <c r="Q23" s="27"/>
      <c r="R23" s="27">
        <v>0.152397</v>
      </c>
      <c r="S23" s="27">
        <v>0.152397</v>
      </c>
      <c r="T23" s="27"/>
      <c r="U23" s="27">
        <v>0.152397</v>
      </c>
      <c r="V23" s="27"/>
      <c r="W23" s="27"/>
      <c r="X23" s="27"/>
      <c r="Y23" s="27">
        <v>1.66911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/>
      <c r="C24" s="26">
        <v>0.631</v>
      </c>
      <c r="D24" s="26">
        <v>15.162</v>
      </c>
      <c r="E24" s="27">
        <v>2.949009</v>
      </c>
      <c r="F24" s="28">
        <v>20</v>
      </c>
      <c r="G24" s="27">
        <v>0.5898018</v>
      </c>
      <c r="H24" s="28">
        <v>60</v>
      </c>
      <c r="I24" s="27">
        <v>1.7694054</v>
      </c>
      <c r="J24" s="28">
        <v>20</v>
      </c>
      <c r="K24" s="27">
        <v>0.5898018</v>
      </c>
      <c r="L24" s="28"/>
      <c r="M24" s="27"/>
      <c r="N24" s="28"/>
      <c r="O24" s="27"/>
      <c r="P24" s="28"/>
      <c r="Q24" s="27"/>
      <c r="R24" s="27">
        <v>5.048946</v>
      </c>
      <c r="S24" s="27">
        <v>5.048946</v>
      </c>
      <c r="T24" s="27"/>
      <c r="U24" s="27">
        <v>2.949009</v>
      </c>
      <c r="V24" s="27"/>
      <c r="W24" s="27">
        <v>2.099937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/>
      <c r="C25" s="26">
        <v>1.144</v>
      </c>
      <c r="D25" s="26">
        <v>7.035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6.2435625</v>
      </c>
      <c r="S25" s="27">
        <v>6.2435625</v>
      </c>
      <c r="T25" s="27"/>
      <c r="U25" s="27"/>
      <c r="V25" s="27"/>
      <c r="W25" s="27">
        <v>6.2435625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/>
      <c r="C26" s="26">
        <v>1.27</v>
      </c>
      <c r="D26" s="26">
        <v>12.965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15.648755</v>
      </c>
      <c r="S26" s="27">
        <v>15.648755</v>
      </c>
      <c r="T26" s="27"/>
      <c r="U26" s="27"/>
      <c r="V26" s="27"/>
      <c r="W26" s="27">
        <v>15.648755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/>
      <c r="C27" s="26">
        <v>1.439</v>
      </c>
      <c r="D27" s="26">
        <v>14.729</v>
      </c>
      <c r="E27" s="27"/>
      <c r="F27" s="28">
        <v>20</v>
      </c>
      <c r="G27" s="27"/>
      <c r="H27" s="28">
        <v>60</v>
      </c>
      <c r="I27" s="27"/>
      <c r="J27" s="28">
        <v>20</v>
      </c>
      <c r="K27" s="27"/>
      <c r="L27" s="28"/>
      <c r="M27" s="27"/>
      <c r="N27" s="28"/>
      <c r="O27" s="27"/>
      <c r="P27" s="28"/>
      <c r="Q27" s="27"/>
      <c r="R27" s="27">
        <v>19.9504305</v>
      </c>
      <c r="S27" s="27">
        <v>19.9504305</v>
      </c>
      <c r="T27" s="27"/>
      <c r="U27" s="27"/>
      <c r="V27" s="27"/>
      <c r="W27" s="27">
        <v>19.9504305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/>
      <c r="C28" s="26">
        <v>1.99</v>
      </c>
      <c r="D28" s="26">
        <v>5.27099999999999</v>
      </c>
      <c r="E28" s="27"/>
      <c r="F28" s="28">
        <v>20</v>
      </c>
      <c r="G28" s="27"/>
      <c r="H28" s="28">
        <v>60</v>
      </c>
      <c r="I28" s="27"/>
      <c r="J28" s="28">
        <v>20</v>
      </c>
      <c r="K28" s="27"/>
      <c r="L28" s="28"/>
      <c r="M28" s="27"/>
      <c r="N28" s="28"/>
      <c r="O28" s="27"/>
      <c r="P28" s="28"/>
      <c r="Q28" s="27"/>
      <c r="R28" s="27">
        <v>9.03712949999998</v>
      </c>
      <c r="S28" s="27">
        <v>9.03712949999998</v>
      </c>
      <c r="T28" s="27"/>
      <c r="U28" s="27"/>
      <c r="V28" s="27"/>
      <c r="W28" s="27">
        <v>9.03712949999998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/>
      <c r="C29" s="26">
        <v>3.785</v>
      </c>
      <c r="D29" s="26">
        <v>16.18</v>
      </c>
      <c r="E29" s="27"/>
      <c r="F29" s="28">
        <v>20</v>
      </c>
      <c r="G29" s="27"/>
      <c r="H29" s="28">
        <v>60</v>
      </c>
      <c r="I29" s="27"/>
      <c r="J29" s="28">
        <v>20</v>
      </c>
      <c r="K29" s="27"/>
      <c r="L29" s="28"/>
      <c r="M29" s="27"/>
      <c r="N29" s="28"/>
      <c r="O29" s="27"/>
      <c r="P29" s="28"/>
      <c r="Q29" s="27"/>
      <c r="R29" s="27">
        <v>46.71975</v>
      </c>
      <c r="S29" s="27">
        <v>46.71975</v>
      </c>
      <c r="T29" s="27"/>
      <c r="U29" s="27"/>
      <c r="V29" s="27"/>
      <c r="W29" s="27">
        <v>46.71975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/>
      <c r="C30" s="26">
        <v>5.254</v>
      </c>
      <c r="D30" s="26">
        <v>3.81999999999999</v>
      </c>
      <c r="E30" s="27"/>
      <c r="F30" s="28">
        <v>20</v>
      </c>
      <c r="G30" s="27"/>
      <c r="H30" s="28">
        <v>60</v>
      </c>
      <c r="I30" s="27"/>
      <c r="J30" s="28">
        <v>20</v>
      </c>
      <c r="K30" s="27"/>
      <c r="L30" s="28"/>
      <c r="M30" s="27"/>
      <c r="N30" s="28"/>
      <c r="O30" s="27"/>
      <c r="P30" s="28"/>
      <c r="Q30" s="27"/>
      <c r="R30" s="27">
        <v>17.26449</v>
      </c>
      <c r="S30" s="27">
        <v>17.26449</v>
      </c>
      <c r="T30" s="27"/>
      <c r="U30" s="27"/>
      <c r="V30" s="27"/>
      <c r="W30" s="27">
        <v>17.26449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/>
      <c r="C31" s="26">
        <v>9.014</v>
      </c>
      <c r="D31" s="26">
        <v>7.928</v>
      </c>
      <c r="E31" s="27"/>
      <c r="F31" s="28">
        <v>20</v>
      </c>
      <c r="G31" s="27"/>
      <c r="H31" s="28">
        <v>60</v>
      </c>
      <c r="I31" s="27"/>
      <c r="J31" s="28">
        <v>20</v>
      </c>
      <c r="K31" s="27"/>
      <c r="L31" s="28"/>
      <c r="M31" s="27"/>
      <c r="N31" s="28"/>
      <c r="O31" s="27"/>
      <c r="P31" s="28"/>
      <c r="Q31" s="27"/>
      <c r="R31" s="27">
        <v>56.558352</v>
      </c>
      <c r="S31" s="27">
        <v>56.558352</v>
      </c>
      <c r="T31" s="27"/>
      <c r="U31" s="27"/>
      <c r="V31" s="27"/>
      <c r="W31" s="27">
        <v>56.558352</v>
      </c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/>
      <c r="C32" s="26">
        <v>12.345</v>
      </c>
      <c r="D32" s="26">
        <v>10.576</v>
      </c>
      <c r="E32" s="27"/>
      <c r="F32" s="28">
        <v>20</v>
      </c>
      <c r="G32" s="27"/>
      <c r="H32" s="28">
        <v>60</v>
      </c>
      <c r="I32" s="27"/>
      <c r="J32" s="28">
        <v>20</v>
      </c>
      <c r="K32" s="27"/>
      <c r="L32" s="28"/>
      <c r="M32" s="27"/>
      <c r="N32" s="28"/>
      <c r="O32" s="27"/>
      <c r="P32" s="28"/>
      <c r="Q32" s="27"/>
      <c r="R32" s="27">
        <v>112.946392</v>
      </c>
      <c r="S32" s="27">
        <v>112.946392</v>
      </c>
      <c r="T32" s="27"/>
      <c r="U32" s="27"/>
      <c r="V32" s="27"/>
      <c r="W32" s="27">
        <v>112.946392</v>
      </c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/>
      <c r="C33" s="26">
        <v>12.648</v>
      </c>
      <c r="D33" s="26">
        <v>1.49600000000001</v>
      </c>
      <c r="E33" s="27"/>
      <c r="F33" s="28">
        <v>20</v>
      </c>
      <c r="G33" s="27"/>
      <c r="H33" s="28">
        <v>60</v>
      </c>
      <c r="I33" s="27"/>
      <c r="J33" s="28">
        <v>20</v>
      </c>
      <c r="K33" s="27"/>
      <c r="L33" s="28"/>
      <c r="M33" s="27"/>
      <c r="N33" s="28"/>
      <c r="O33" s="27"/>
      <c r="P33" s="28"/>
      <c r="Q33" s="27"/>
      <c r="R33" s="27">
        <v>18.6947640000001</v>
      </c>
      <c r="S33" s="27">
        <v>18.6947640000001</v>
      </c>
      <c r="T33" s="27"/>
      <c r="U33" s="27"/>
      <c r="V33" s="27"/>
      <c r="W33" s="27">
        <v>18.6947640000001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/>
      <c r="C34" s="26">
        <v>14.07</v>
      </c>
      <c r="D34" s="26">
        <v>2.62</v>
      </c>
      <c r="E34" s="27"/>
      <c r="F34" s="28">
        <v>20</v>
      </c>
      <c r="G34" s="27"/>
      <c r="H34" s="28">
        <v>60</v>
      </c>
      <c r="I34" s="27"/>
      <c r="J34" s="28">
        <v>20</v>
      </c>
      <c r="K34" s="27"/>
      <c r="L34" s="28"/>
      <c r="M34" s="27"/>
      <c r="N34" s="28"/>
      <c r="O34" s="27"/>
      <c r="P34" s="28"/>
      <c r="Q34" s="27"/>
      <c r="R34" s="27">
        <v>35.0005800000001</v>
      </c>
      <c r="S34" s="27">
        <v>35.0005800000001</v>
      </c>
      <c r="T34" s="27"/>
      <c r="U34" s="27"/>
      <c r="V34" s="27"/>
      <c r="W34" s="27">
        <v>35.0005800000001</v>
      </c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/>
      <c r="C35" s="26">
        <v>13.899</v>
      </c>
      <c r="D35" s="26">
        <v>17.322</v>
      </c>
      <c r="E35" s="27"/>
      <c r="F35" s="28">
        <v>20</v>
      </c>
      <c r="G35" s="27"/>
      <c r="H35" s="28">
        <v>60</v>
      </c>
      <c r="I35" s="27"/>
      <c r="J35" s="28">
        <v>20</v>
      </c>
      <c r="K35" s="27"/>
      <c r="L35" s="28"/>
      <c r="M35" s="27"/>
      <c r="N35" s="28"/>
      <c r="O35" s="27"/>
      <c r="P35" s="28"/>
      <c r="Q35" s="27"/>
      <c r="R35" s="27">
        <v>242.239509</v>
      </c>
      <c r="S35" s="27">
        <v>242.239509</v>
      </c>
      <c r="T35" s="27"/>
      <c r="U35" s="27"/>
      <c r="V35" s="27"/>
      <c r="W35" s="27">
        <v>242.239509</v>
      </c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79.7710405</v>
      </c>
      <c r="F36" s="30"/>
      <c r="G36" s="31">
        <f>IF(SUM(G9:G35)=0,"",SUM(G9:G35))</f>
        <v>15.9542081</v>
      </c>
      <c r="H36" s="30"/>
      <c r="I36" s="31">
        <f>IF(SUM(I9:I35)=0,"",SUM(I9:I35))</f>
        <v>47.8626243</v>
      </c>
      <c r="J36" s="30"/>
      <c r="K36" s="31">
        <f>IF(SUM(K9:K35)=0,"",SUM(K9:K35))</f>
        <v>15.9542081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590.3462295</v>
      </c>
      <c r="S36" s="31">
        <f t="shared" si="0"/>
        <v>590.3462295</v>
      </c>
      <c r="T36" s="31" t="str">
        <f t="shared" si="0"/>
        <v/>
      </c>
      <c r="U36" s="31">
        <f t="shared" si="0"/>
        <v>7.3728405</v>
      </c>
      <c r="V36" s="31" t="str">
        <f t="shared" si="0"/>
        <v/>
      </c>
      <c r="W36" s="31">
        <f t="shared" si="0"/>
        <v>582.973389</v>
      </c>
      <c r="X36" s="31" t="str">
        <f t="shared" si="0"/>
        <v/>
      </c>
      <c r="Y36" s="31">
        <f t="shared" si="0"/>
        <v>72.3982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79.7710405</v>
      </c>
      <c r="F37" s="33"/>
      <c r="G37" s="34">
        <f t="shared" ref="G37:Z37" si="1">IF(G36="","",G36)</f>
        <v>15.9542081</v>
      </c>
      <c r="H37" s="33"/>
      <c r="I37" s="34">
        <f t="shared" si="1"/>
        <v>47.8626243</v>
      </c>
      <c r="J37" s="33"/>
      <c r="K37" s="34">
        <f t="shared" si="1"/>
        <v>15.9542081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590.3462295</v>
      </c>
      <c r="S37" s="34">
        <f t="shared" si="1"/>
        <v>590.3462295</v>
      </c>
      <c r="T37" s="34" t="str">
        <f t="shared" si="1"/>
        <v/>
      </c>
      <c r="U37" s="34">
        <f t="shared" si="1"/>
        <v>7.3728405</v>
      </c>
      <c r="V37" s="34" t="str">
        <f t="shared" si="1"/>
        <v/>
      </c>
      <c r="W37" s="34">
        <f t="shared" si="1"/>
        <v>582.973389</v>
      </c>
      <c r="X37" s="34" t="str">
        <f t="shared" si="1"/>
        <v/>
      </c>
      <c r="Y37" s="34">
        <f t="shared" si="1"/>
        <v>72.3982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E22" sqref="E22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/>
      <c r="C9" s="22">
        <v>13.899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/>
      <c r="C10" s="26">
        <v>13.903</v>
      </c>
      <c r="D10" s="26">
        <v>0.0579999999999927</v>
      </c>
      <c r="E10" s="27"/>
      <c r="F10" s="28">
        <v>20</v>
      </c>
      <c r="G10" s="27"/>
      <c r="H10" s="28">
        <v>60</v>
      </c>
      <c r="I10" s="27"/>
      <c r="J10" s="28">
        <v>20</v>
      </c>
      <c r="K10" s="27"/>
      <c r="L10" s="28"/>
      <c r="M10" s="27"/>
      <c r="N10" s="28"/>
      <c r="O10" s="27"/>
      <c r="P10" s="28"/>
      <c r="Q10" s="27"/>
      <c r="R10" s="27">
        <v>0.806257999999899</v>
      </c>
      <c r="S10" s="27">
        <v>0.806257999999899</v>
      </c>
      <c r="T10" s="27"/>
      <c r="U10" s="27"/>
      <c r="V10" s="27"/>
      <c r="W10" s="27">
        <v>0.806257999999899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/>
      <c r="C11" s="26">
        <v>6.438</v>
      </c>
      <c r="D11" s="26">
        <v>20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203.41</v>
      </c>
      <c r="S11" s="27">
        <v>203.41</v>
      </c>
      <c r="T11" s="27"/>
      <c r="U11" s="27"/>
      <c r="V11" s="27"/>
      <c r="W11" s="27">
        <v>203.41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/>
      <c r="C12" s="26">
        <v>6.334</v>
      </c>
      <c r="D12" s="26">
        <v>0.375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2.39475</v>
      </c>
      <c r="S12" s="27">
        <v>2.39475</v>
      </c>
      <c r="T12" s="27"/>
      <c r="U12" s="27"/>
      <c r="V12" s="27"/>
      <c r="W12" s="27">
        <v>2.39475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/>
      <c r="C13" s="26">
        <v>2.775</v>
      </c>
      <c r="D13" s="26">
        <v>15.029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68.4495805</v>
      </c>
      <c r="S13" s="27">
        <v>68.4495805</v>
      </c>
      <c r="T13" s="27"/>
      <c r="U13" s="27"/>
      <c r="V13" s="27"/>
      <c r="W13" s="27">
        <v>68.4495805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/>
      <c r="C14" s="26">
        <v>2.41</v>
      </c>
      <c r="D14" s="26">
        <v>4.596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11.91513</v>
      </c>
      <c r="S14" s="27">
        <v>11.91513</v>
      </c>
      <c r="T14" s="27"/>
      <c r="U14" s="27"/>
      <c r="V14" s="27"/>
      <c r="W14" s="27">
        <v>11.91513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/>
      <c r="C15" s="26">
        <v>1.726</v>
      </c>
      <c r="D15" s="26">
        <v>8.75400000000002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18.103272</v>
      </c>
      <c r="S15" s="27">
        <v>18.103272</v>
      </c>
      <c r="T15" s="27"/>
      <c r="U15" s="27"/>
      <c r="V15" s="27"/>
      <c r="W15" s="27">
        <v>18.103272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/>
      <c r="C16" s="26">
        <v>0.504</v>
      </c>
      <c r="D16" s="26">
        <v>11.246</v>
      </c>
      <c r="E16" s="27"/>
      <c r="F16" s="28">
        <v>20</v>
      </c>
      <c r="G16" s="27"/>
      <c r="H16" s="28">
        <v>60</v>
      </c>
      <c r="I16" s="27"/>
      <c r="J16" s="28">
        <v>20</v>
      </c>
      <c r="K16" s="27"/>
      <c r="L16" s="28"/>
      <c r="M16" s="27"/>
      <c r="N16" s="28"/>
      <c r="O16" s="27"/>
      <c r="P16" s="28"/>
      <c r="Q16" s="27"/>
      <c r="R16" s="27">
        <v>12.53929</v>
      </c>
      <c r="S16" s="27">
        <v>12.53929</v>
      </c>
      <c r="T16" s="27"/>
      <c r="U16" s="27"/>
      <c r="V16" s="27"/>
      <c r="W16" s="27">
        <v>12.53929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0.977</v>
      </c>
      <c r="C17" s="26"/>
      <c r="D17" s="26">
        <v>17.215</v>
      </c>
      <c r="E17" s="27">
        <v>8.40952749999999</v>
      </c>
      <c r="F17" s="28">
        <v>20</v>
      </c>
      <c r="G17" s="27">
        <v>1.6819055</v>
      </c>
      <c r="H17" s="28">
        <v>60</v>
      </c>
      <c r="I17" s="27">
        <v>5.04571649999999</v>
      </c>
      <c r="J17" s="28">
        <v>20</v>
      </c>
      <c r="K17" s="27">
        <v>1.6819055</v>
      </c>
      <c r="L17" s="28"/>
      <c r="M17" s="27"/>
      <c r="N17" s="28"/>
      <c r="O17" s="27"/>
      <c r="P17" s="28"/>
      <c r="Q17" s="27"/>
      <c r="R17" s="27">
        <v>4.33817999999999</v>
      </c>
      <c r="S17" s="27">
        <v>4.33817999999999</v>
      </c>
      <c r="T17" s="27"/>
      <c r="U17" s="27">
        <v>4.33817999999999</v>
      </c>
      <c r="V17" s="27"/>
      <c r="W17" s="27"/>
      <c r="X17" s="27"/>
      <c r="Y17" s="27">
        <v>4.07134749999999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8.40952749999999</v>
      </c>
      <c r="F36" s="30"/>
      <c r="G36" s="31">
        <f t="shared" si="0"/>
        <v>1.6819055</v>
      </c>
      <c r="H36" s="30"/>
      <c r="I36" s="31">
        <f t="shared" si="0"/>
        <v>5.04571649999999</v>
      </c>
      <c r="J36" s="30"/>
      <c r="K36" s="31">
        <f t="shared" ref="K36:O36" si="1">IF(SUM(K9:K35)=0,"",SUM(K9:K35))</f>
        <v>1.6819055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321.9564605</v>
      </c>
      <c r="S36" s="31">
        <f t="shared" si="2"/>
        <v>321.9564605</v>
      </c>
      <c r="T36" s="31" t="str">
        <f t="shared" si="2"/>
        <v/>
      </c>
      <c r="U36" s="31">
        <f t="shared" si="2"/>
        <v>4.33817999999999</v>
      </c>
      <c r="V36" s="31" t="str">
        <f t="shared" si="2"/>
        <v/>
      </c>
      <c r="W36" s="31">
        <f t="shared" si="2"/>
        <v>317.6182805</v>
      </c>
      <c r="X36" s="31" t="str">
        <f t="shared" si="2"/>
        <v/>
      </c>
      <c r="Y36" s="31">
        <f t="shared" si="2"/>
        <v>4.07134749999999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8.40952749999999</v>
      </c>
      <c r="F37" s="33"/>
      <c r="G37" s="34">
        <f t="shared" si="4"/>
        <v>1.6819055</v>
      </c>
      <c r="H37" s="33"/>
      <c r="I37" s="34">
        <f t="shared" si="4"/>
        <v>5.04571649999999</v>
      </c>
      <c r="J37" s="33"/>
      <c r="K37" s="34">
        <f t="shared" ref="K37:O37" si="5">IF(K36="","",K36)</f>
        <v>1.6819055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321.9564605</v>
      </c>
      <c r="S37" s="34">
        <f t="shared" si="6"/>
        <v>321.9564605</v>
      </c>
      <c r="T37" s="34" t="str">
        <f t="shared" si="6"/>
        <v/>
      </c>
      <c r="U37" s="34">
        <f t="shared" si="6"/>
        <v>4.33817999999999</v>
      </c>
      <c r="V37" s="34" t="str">
        <f t="shared" si="6"/>
        <v/>
      </c>
      <c r="W37" s="34">
        <f t="shared" si="6"/>
        <v>317.6182805</v>
      </c>
      <c r="X37" s="34" t="str">
        <f t="shared" si="6"/>
        <v/>
      </c>
      <c r="Y37" s="34">
        <f t="shared" si="6"/>
        <v>4.07134749999999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2024-08-30T08:37:11Z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55BDA1CBCE0B40D8B9FB10437024C359_11</vt:lpwstr>
  </property>
  <property fmtid="{D5CDD505-2E9C-101B-9397-08002B2CF9AE}" pid="3" name="KSOProductBuildVer">
    <vt:lpwstr>2052-12.1.0.17827</vt:lpwstr>
  </property>
</Properties>
</file>