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<sst xmlns="http://schemas.openxmlformats.org/spreadsheetml/2006/main" count="33" uniqueCount="21">
  <si>
    <t>采购目录编码</t>
  </si>
  <si>
    <t>采购标的</t>
  </si>
  <si>
    <t>数量</t>
  </si>
  <si>
    <t>总价（万元）</t>
  </si>
  <si>
    <t>技术规格、服务及验收要求</t>
  </si>
  <si>
    <t>计量单位</t>
  </si>
  <si>
    <t>中职德育班主任</t>
  </si>
  <si>
    <r>
      <t>申报资格为：教育部公布的全国职业学校“双师型”教师培训基地;近5年有2年及以上承担国家级和省级相关专业领域职业教育教师培训任务的全国重点建设职教师资培养培训基地；优质省级职教师资培养培训基地；黑龙江省职业学校“双师型”教师培训基地.
培训时长：14天
参培率95%以上，中标单位建立健全培训绩效目标考核和质量监控机制，保证项目实施绩效目标和质量；培训过程中做好工作宣传、项目总结、典型经验提炼、成果转化运用推广（完成180分钟以上教学资源建设并录入相关平台）等工作，项目完成后15</t>
    </r>
    <r>
      <rPr>
        <sz val="9"/>
        <rFont val="宋体"/>
        <family val="0"/>
      </rPr>
      <t>日内</t>
    </r>
    <r>
      <rPr>
        <sz val="9"/>
        <rFont val="宋体"/>
        <family val="0"/>
      </rPr>
      <t>报送工作总结和绩效目标考核自评报告.</t>
    </r>
  </si>
  <si>
    <t>人次</t>
  </si>
  <si>
    <t>课程思政（中职）</t>
  </si>
  <si>
    <t>课程思政（高职）</t>
  </si>
  <si>
    <t>混合式教学组织实施（中职）</t>
  </si>
  <si>
    <r>
      <t>申报资格为：教育部公布的全国职业学校“双师型”教师培训基地;近5年有2年及以上承担国家级和省级相关专业领域职业教育教师培训任务的全国重点建设职教师资培养培训基地；优质省级职教师资培养培训基地；黑龙江省职业学校“双师型”教师培训基地.
培训时长：14天
参培率95%以上，中标单位建立健全培训绩效目标考核和质量监控机制，保证项目实施绩效目标和质量；培训过程中做好工作宣传、项目总结、典型经验提炼、成果转化运用推广（完成180分钟以上教学资源建设并录入相关平台）等工作，项目完成后</t>
    </r>
    <r>
      <rPr>
        <sz val="9"/>
        <rFont val="宋体"/>
        <family val="0"/>
      </rPr>
      <t xml:space="preserve"> 15日内</t>
    </r>
    <r>
      <rPr>
        <sz val="9"/>
        <rFont val="宋体"/>
        <family val="0"/>
      </rPr>
      <t>报送工作总结和绩效目标考核自评报告.</t>
    </r>
  </si>
  <si>
    <t>人工智能信息化教学（中职）</t>
  </si>
  <si>
    <t>信息化教学专项（中职）</t>
  </si>
  <si>
    <r>
      <t>申报资格为：教育部公布的全国职业学校“双师型”教师培训基地;近5年有2年及以上承担国家级和省级相关专业领域职业教育教师培训任务的全国重点建设职教师资培养培训基地；优质省级职教师资培养培训基地；黑龙江省职业学校“双师型”教师培训基地.
培训时长：7天
参培率95%以上，中标单位建立健全培训绩效目标考核和质量监控机制，保证项目实施绩效目标和质量；培训过程中做好工作宣传、项目总结、典型经验提炼、成果转化运用推广（完成180分钟以上教学资源建设并录入相关平台）等工作，项目完成后15</t>
    </r>
    <r>
      <rPr>
        <sz val="9"/>
        <rFont val="宋体"/>
        <family val="0"/>
      </rPr>
      <t>日内</t>
    </r>
    <r>
      <rPr>
        <sz val="9"/>
        <rFont val="宋体"/>
        <family val="0"/>
      </rPr>
      <t>报送工作总结和绩效目标考核自评报告.</t>
    </r>
  </si>
  <si>
    <t>混合式教学组织实施（高职）</t>
  </si>
  <si>
    <t>申报资格为：教育部公布的全国职业学校“双师型”教师培训基地;近5年有2年及以上承担国家级和省级相关专业领域职业教育教师培训任务的全国重点建设职教师资培养培训基地；优质省级职教师资培养培训基地；黑龙江省职业学校“双师型”教师培训基地.
培训时长：14天
参培率95%以上，中标单位建立健全培训绩效目标考核和质量监控机制，保证项目实施绩效目标和质量；培训过程中做好工作宣传、项目总结、典型经验提炼、成果转化运用推广（完成180分钟以上教学资源建设并录入相关平台）等工作，项目完成后 15日内报送工作总结和绩效目标考核自评报告.</t>
  </si>
  <si>
    <t>人工智能信息化教学（高职）</t>
  </si>
  <si>
    <t>信息化教学专项（高职）</t>
  </si>
  <si>
    <r>
      <t>申报资格为：教育部公布的全国职业学校“双师型”教师培训基地;近5年有2年及以上承担国家级和省级相关专业领域职业教育教师培训任务的全国重点建设职教师资培养培训基地；优质省级职教师资培养培训基地；黑龙江省职业学校“双师型”教师培训基地。
培训时长：7天。参培率95%以上。中标单位建立健全培训绩效目标考核和质量监控机制，保证项目实施绩效目标和质量；培训过程中做好工作宣传、项目总结、典型经验提炼、成果转化运用推广（完成180分钟以上教学资源建设并录入相关平台）等工作，项目完成后15</t>
    </r>
    <r>
      <rPr>
        <sz val="9"/>
        <rFont val="宋体"/>
        <family val="0"/>
      </rPr>
      <t>日内</t>
    </r>
    <r>
      <rPr>
        <sz val="9"/>
        <rFont val="宋体"/>
        <family val="0"/>
      </rPr>
      <t>报送工作总结和绩效目标考核自评报告.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</si>
</sst>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1"/>
      <color indexed="8"/>
      <name val="宋体"/>
      <family val="0"/>
    </font>
    <font>
      <sz val="12"/>
      <color indexed="8"/>
      <name val="方正仿宋_GB2312"/>
      <family val="0"/>
    </font>
    <font>
      <sz val="9"/>
      <name val="宋体"/>
      <family val="0"/>
    </font>
    <font>
      <sz val="11"/>
      <color indexed="10"/>
      <name val="宋体"/>
      <family val="0"/>
    </font>
    <font>
      <sz val="12"/>
      <name val="方正仿宋_GB2312"/>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rgb="FF000000"/>
      <name val="方正仿宋_GB2312"/>
      <family val="0"/>
    </font>
    <font>
      <sz val="9"/>
      <name val="Calibri"/>
      <family val="0"/>
    </font>
    <font>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21">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37" fillId="0" borderId="9" xfId="0" applyFont="1" applyBorder="1" applyAlignment="1">
      <alignment vertical="center"/>
    </xf>
    <xf numFmtId="0" fontId="37" fillId="0" borderId="9" xfId="0" applyFont="1" applyBorder="1" applyAlignment="1">
      <alignment horizontal="center" vertical="center"/>
    </xf>
    <xf numFmtId="0" fontId="37" fillId="0" borderId="9" xfId="0" applyFont="1" applyBorder="1" applyAlignment="1">
      <alignment horizontal="center" vertical="center"/>
    </xf>
    <xf numFmtId="0" fontId="0" fillId="0" borderId="9" xfId="0" applyBorder="1" applyAlignment="1">
      <alignment horizontal="left" vertical="top"/>
    </xf>
    <xf numFmtId="0" fontId="0" fillId="0" borderId="9" xfId="0" applyBorder="1" applyAlignment="1">
      <alignment horizontal="center" vertical="center"/>
    </xf>
    <xf numFmtId="0" fontId="42" fillId="33" borderId="9" xfId="0" applyFont="1" applyFill="1" applyBorder="1" applyAlignment="1">
      <alignment horizontal="center" vertical="center" wrapText="1"/>
    </xf>
    <xf numFmtId="0" fontId="43" fillId="0" borderId="9" xfId="0" applyFont="1" applyBorder="1" applyAlignment="1">
      <alignment horizontal="left" vertical="top" wrapText="1"/>
    </xf>
    <xf numFmtId="0" fontId="0" fillId="0" borderId="9" xfId="0"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wrapText="1"/>
    </xf>
    <xf numFmtId="0" fontId="0" fillId="0" borderId="9" xfId="0" applyBorder="1" applyAlignment="1">
      <alignment horizontal="left" vertical="top"/>
    </xf>
    <xf numFmtId="0" fontId="42"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ill="1" applyBorder="1" applyAlignment="1">
      <alignment horizontal="left" vertical="top"/>
    </xf>
    <xf numFmtId="0" fontId="43" fillId="0" borderId="9" xfId="0" applyFont="1" applyFill="1" applyBorder="1" applyAlignment="1">
      <alignment horizontal="left" vertical="top" wrapText="1"/>
    </xf>
    <xf numFmtId="0" fontId="0" fillId="0" borderId="9" xfId="0" applyFill="1" applyBorder="1" applyAlignment="1">
      <alignment horizontal="center" vertical="center"/>
    </xf>
    <xf numFmtId="0" fontId="26" fillId="0" borderId="0" xfId="0" applyFont="1" applyAlignment="1">
      <alignment vertical="center"/>
    </xf>
    <xf numFmtId="0" fontId="44" fillId="0" borderId="0" xfId="0" applyFon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zoomScale="130" zoomScaleNormal="130" workbookViewId="0" topLeftCell="A1">
      <selection activeCell="I2" sqref="I2"/>
    </sheetView>
  </sheetViews>
  <sheetFormatPr defaultColWidth="9.00390625" defaultRowHeight="15"/>
  <cols>
    <col min="1" max="1" width="16.7109375" style="0" customWidth="1"/>
    <col min="2" max="2" width="14.7109375" style="1" customWidth="1"/>
    <col min="3" max="3" width="11.8515625" style="1" customWidth="1"/>
    <col min="4" max="4" width="14.140625" style="1" customWidth="1"/>
    <col min="5" max="5" width="33.8515625" style="0" customWidth="1"/>
    <col min="6" max="6" width="12.421875" style="2" customWidth="1"/>
  </cols>
  <sheetData>
    <row r="1" spans="1:6" ht="13.5">
      <c r="A1" s="3" t="s">
        <v>0</v>
      </c>
      <c r="B1" s="4" t="s">
        <v>1</v>
      </c>
      <c r="C1" s="4" t="s">
        <v>2</v>
      </c>
      <c r="D1" s="4" t="s">
        <v>3</v>
      </c>
      <c r="E1" s="3" t="s">
        <v>4</v>
      </c>
      <c r="F1" s="5" t="s">
        <v>5</v>
      </c>
    </row>
    <row r="2" spans="1:8" ht="169.5" customHeight="1">
      <c r="A2" s="6"/>
      <c r="B2" s="7" t="s">
        <v>6</v>
      </c>
      <c r="C2" s="8">
        <v>80</v>
      </c>
      <c r="D2" s="8">
        <f aca="true" t="shared" si="0" ref="D2:D10">C2*0.7</f>
        <v>56</v>
      </c>
      <c r="E2" s="9" t="s">
        <v>7</v>
      </c>
      <c r="F2" s="10" t="s">
        <v>8</v>
      </c>
      <c r="G2" s="11"/>
      <c r="H2" s="12"/>
    </row>
    <row r="3" spans="1:6" ht="162" customHeight="1">
      <c r="A3" s="13"/>
      <c r="B3" s="14" t="s">
        <v>9</v>
      </c>
      <c r="C3" s="8">
        <v>50</v>
      </c>
      <c r="D3" s="8">
        <f t="shared" si="0"/>
        <v>35</v>
      </c>
      <c r="E3" s="9" t="s">
        <v>7</v>
      </c>
      <c r="F3" s="10" t="s">
        <v>8</v>
      </c>
    </row>
    <row r="4" spans="1:6" ht="160.5" customHeight="1">
      <c r="A4" s="13"/>
      <c r="B4" s="14" t="s">
        <v>10</v>
      </c>
      <c r="C4" s="8">
        <v>50</v>
      </c>
      <c r="D4" s="8">
        <f t="shared" si="0"/>
        <v>35</v>
      </c>
      <c r="E4" s="9" t="s">
        <v>7</v>
      </c>
      <c r="F4" s="10" t="s">
        <v>8</v>
      </c>
    </row>
    <row r="5" spans="1:6" ht="157.5" customHeight="1">
      <c r="A5" s="13"/>
      <c r="B5" s="15" t="s">
        <v>11</v>
      </c>
      <c r="C5" s="15">
        <v>40</v>
      </c>
      <c r="D5" s="8">
        <f t="shared" si="0"/>
        <v>28</v>
      </c>
      <c r="E5" s="9" t="s">
        <v>12</v>
      </c>
      <c r="F5" s="10" t="s">
        <v>8</v>
      </c>
    </row>
    <row r="6" spans="1:6" ht="165.75" customHeight="1">
      <c r="A6" s="13"/>
      <c r="B6" s="15" t="s">
        <v>13</v>
      </c>
      <c r="C6" s="15">
        <v>50</v>
      </c>
      <c r="D6" s="8">
        <f t="shared" si="0"/>
        <v>35</v>
      </c>
      <c r="E6" s="9" t="s">
        <v>12</v>
      </c>
      <c r="F6" s="10" t="s">
        <v>8</v>
      </c>
    </row>
    <row r="7" spans="1:7" ht="163.5" customHeight="1">
      <c r="A7" s="16"/>
      <c r="B7" s="15" t="s">
        <v>14</v>
      </c>
      <c r="C7" s="15">
        <v>100</v>
      </c>
      <c r="D7" s="15">
        <v>35</v>
      </c>
      <c r="E7" s="17" t="s">
        <v>15</v>
      </c>
      <c r="F7" s="18" t="s">
        <v>8</v>
      </c>
      <c r="G7" s="19"/>
    </row>
    <row r="8" spans="1:6" ht="157.5" customHeight="1">
      <c r="A8" s="13"/>
      <c r="B8" s="15" t="s">
        <v>16</v>
      </c>
      <c r="C8" s="15">
        <v>40</v>
      </c>
      <c r="D8" s="8">
        <f t="shared" si="0"/>
        <v>28</v>
      </c>
      <c r="E8" s="9" t="s">
        <v>17</v>
      </c>
      <c r="F8" s="10" t="s">
        <v>8</v>
      </c>
    </row>
    <row r="9" spans="1:6" ht="163.5" customHeight="1">
      <c r="A9" s="13"/>
      <c r="B9" s="15" t="s">
        <v>18</v>
      </c>
      <c r="C9" s="15">
        <v>50</v>
      </c>
      <c r="D9" s="8">
        <f t="shared" si="0"/>
        <v>35</v>
      </c>
      <c r="E9" s="9" t="s">
        <v>7</v>
      </c>
      <c r="F9" s="10" t="s">
        <v>8</v>
      </c>
    </row>
    <row r="10" spans="1:7" ht="146.25">
      <c r="A10" s="16"/>
      <c r="B10" s="15" t="s">
        <v>19</v>
      </c>
      <c r="C10" s="15">
        <v>120</v>
      </c>
      <c r="D10" s="15">
        <v>42</v>
      </c>
      <c r="E10" s="17" t="s">
        <v>20</v>
      </c>
      <c r="F10" s="18" t="s">
        <v>8</v>
      </c>
      <c r="G10" s="19"/>
    </row>
    <row r="11" spans="4:5" ht="13.5">
      <c r="D11" s="1">
        <f>SUM(D2:D10)</f>
        <v>329</v>
      </c>
      <c r="E11" s="20"/>
    </row>
  </sheetData>
  <sheetProtection/>
  <mergeCells count="1">
    <mergeCell ref="G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陏杺葰慾</cp:lastModifiedBy>
  <dcterms:created xsi:type="dcterms:W3CDTF">2020-01-02T01:19:00Z</dcterms:created>
  <dcterms:modified xsi:type="dcterms:W3CDTF">2024-04-08T01:12:48Z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9F0F87485FD64E14978D8DDDC9A922CF_13</vt:lpwstr>
  </property>
</Properties>
</file>