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<sst xmlns="http://schemas.openxmlformats.org/spreadsheetml/2006/main" count="1352" uniqueCount="751">
  <si>
    <t>附件1：佳木斯大学2024年春季学期实验材料需求计划明细表（五金机加类）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</si>
  <si>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</si>
  <si>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</si>
  <si>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</si>
  <si>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</si>
  <si>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</si>
  <si>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</si>
  <si>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</si>
  <si>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</si>
  <si>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</si>
  <si>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重型内六角扳手</t>
  </si>
  <si>
    <t>超大号</t>
  </si>
  <si>
    <t>18mm</t>
  </si>
  <si>
    <t>个</t>
  </si>
  <si>
    <t>17mm</t>
  </si>
  <si>
    <t>活口扳手</t>
  </si>
  <si>
    <t>全场300mm</t>
  </si>
  <si>
    <t>开口量34mm</t>
  </si>
  <si>
    <t>12寸</t>
  </si>
  <si>
    <t>氩弧焊烧焊头戴式焊帽</t>
  </si>
  <si>
    <t>焊条</t>
  </si>
  <si>
    <t>直径2.5mm</t>
  </si>
  <si>
    <t>A102</t>
  </si>
  <si>
    <t>公斤</t>
  </si>
  <si>
    <t>16mm</t>
  </si>
  <si>
    <t>直径3.2mm</t>
  </si>
  <si>
    <t>J425焊条</t>
  </si>
  <si>
    <t>包</t>
  </si>
  <si>
    <t>焊帽</t>
  </si>
  <si>
    <t>铝包边</t>
  </si>
  <si>
    <t>5个/套</t>
  </si>
  <si>
    <t>10白5黑玻璃片</t>
  </si>
  <si>
    <t>套</t>
  </si>
  <si>
    <t>焊锡膏松香助焊剂</t>
  </si>
  <si>
    <t>25g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</si>
  <si>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LA813001</t>
    </r>
  </si>
  <si>
    <t>盒</t>
  </si>
  <si>
    <t>焊接手套</t>
  </si>
  <si>
    <t>黄色防火线手套</t>
  </si>
  <si>
    <t>36cm</t>
  </si>
  <si>
    <t>双</t>
  </si>
  <si>
    <t>黄布二指加固款</t>
  </si>
  <si>
    <t>电焊条</t>
  </si>
  <si>
    <t>j422</t>
  </si>
  <si>
    <t>Φ2.5</t>
  </si>
  <si>
    <t>Φ3.2</t>
  </si>
  <si>
    <t>鳄鱼夹</t>
  </si>
  <si>
    <t>5.1cm</t>
  </si>
  <si>
    <t>对</t>
  </si>
  <si>
    <t>砂纸</t>
  </si>
  <si>
    <t>重要</t>
  </si>
  <si>
    <t>10张装</t>
  </si>
  <si>
    <t>60目</t>
  </si>
  <si>
    <t>180目</t>
  </si>
  <si>
    <t>800目</t>
  </si>
  <si>
    <t>1500目</t>
  </si>
  <si>
    <t>200目</t>
  </si>
  <si>
    <t>抛光膏</t>
  </si>
  <si>
    <t>W0.5</t>
  </si>
  <si>
    <t>管</t>
  </si>
  <si>
    <t>W3.5</t>
  </si>
  <si>
    <t>W5</t>
  </si>
  <si>
    <t>皮尺（软皮尺）</t>
  </si>
  <si>
    <t>100米</t>
  </si>
  <si>
    <t>本夹</t>
  </si>
  <si>
    <t/>
  </si>
  <si>
    <t>软皮尺</t>
  </si>
  <si>
    <t>圆形伸缩</t>
  </si>
  <si>
    <t>2米</t>
  </si>
  <si>
    <t>螺纹外中径千分尺</t>
  </si>
  <si>
    <t>0--25mm</t>
  </si>
  <si>
    <t>步进电机</t>
  </si>
  <si>
    <t>86CM120+MA860C[12N]</t>
  </si>
  <si>
    <t>清洁器</t>
  </si>
  <si>
    <t>电烙铁</t>
  </si>
  <si>
    <t>A</t>
  </si>
  <si>
    <t>862D数显风枪焊台二合一 （套餐四）</t>
  </si>
  <si>
    <t>众仪万用表</t>
  </si>
  <si>
    <t>黑色ZT-702S标配+示波探头</t>
  </si>
  <si>
    <t>电动锯</t>
  </si>
  <si>
    <t>无刷尊享【续航王者】二电一充+壕华礼包[（塑盒）]</t>
  </si>
  <si>
    <t>蓄电池充电机</t>
  </si>
  <si>
    <t>x-180</t>
  </si>
  <si>
    <t>加长款</t>
  </si>
  <si>
    <t>万用表</t>
  </si>
  <si>
    <t>UL61A</t>
  </si>
  <si>
    <t>只</t>
  </si>
  <si>
    <t>57减速步进电机带齿轮箱套装</t>
  </si>
  <si>
    <t>减速比1:50电机分类：电机2点8牛套餐：减速电机+驱动器+支架</t>
  </si>
  <si>
    <t>GPS面积测量模块</t>
  </si>
  <si>
    <t>①T11--10进口芯片四卫星+手持车载+实时图形+坡地</t>
  </si>
  <si>
    <t>GWS670</t>
  </si>
  <si>
    <t>4.3寸mcgs触摸屏</t>
  </si>
  <si>
    <t>（开孔120*93）[4寸 485 232 通讯各一]</t>
  </si>
  <si>
    <t>TPC4013BL</t>
  </si>
  <si>
    <t>电机驱动器套装</t>
  </si>
  <si>
    <t>57电机2.8N+DM542升级版套装</t>
  </si>
  <si>
    <t>立式电工实训 网孔板</t>
  </si>
  <si>
    <t>700*560*280</t>
  </si>
  <si>
    <t>热熔器</t>
  </si>
  <si>
    <t>380度可调 63数显(3m防烫线)送专业剪</t>
  </si>
  <si>
    <t>温湿度变送器</t>
  </si>
  <si>
    <t>外置2米引线探头(双RJ45接线版本)</t>
  </si>
  <si>
    <t>YDL-TH01</t>
  </si>
  <si>
    <t>称重传感器</t>
  </si>
  <si>
    <t>1000KG</t>
  </si>
  <si>
    <t>SBT620</t>
  </si>
  <si>
    <t>57减速机</t>
  </si>
  <si>
    <t>减速机1比10</t>
  </si>
  <si>
    <t>57步进输入轴8mm行星减速机[减速机出轴14MM]</t>
  </si>
  <si>
    <t>红外线测温仪</t>
  </si>
  <si>
    <t>升级彩屏款【-50~500℃】十三点测温+充电套装</t>
  </si>
  <si>
    <t>无线模块数传终端</t>
  </si>
  <si>
    <t>LG206-L</t>
  </si>
  <si>
    <t>57电机驱动器后背式模块</t>
  </si>
  <si>
    <t>脉冲接口57驱动器</t>
  </si>
  <si>
    <t>开关电源</t>
  </si>
  <si>
    <t>LRS-200-24</t>
  </si>
  <si>
    <t>微型电动推杆</t>
  </si>
  <si>
    <t>行程50mm，45mm/s，200N，24V</t>
  </si>
  <si>
    <t>伸出45mm/s，扭矩200N</t>
  </si>
  <si>
    <t>光纤镜头传感器聚焦镜217 317 417 517 617 618 F-2HA PT-5H透镜</t>
  </si>
  <si>
    <t>618 M6用</t>
  </si>
  <si>
    <t>618光点3到10mm检测距离70mm M6用</t>
  </si>
  <si>
    <t>齿厚游标卡尺</t>
  </si>
  <si>
    <t>1-16mm</t>
  </si>
  <si>
    <t xml:space="preserve"> 4g模块</t>
  </si>
  <si>
    <t>485版本+吸盘天线+送8年流量</t>
  </si>
  <si>
    <t>识别传感器</t>
  </si>
  <si>
    <t>CR-Scan Ferret Pro</t>
  </si>
  <si>
    <t>接线板</t>
  </si>
  <si>
    <t>30w快充全长1.5m-MC1303</t>
  </si>
  <si>
    <t>ABS、PLA材料</t>
  </si>
  <si>
    <t>A6+2卷PLA耗材</t>
  </si>
  <si>
    <t>3D打印耗材</t>
  </si>
  <si>
    <t>标准版白色</t>
  </si>
  <si>
    <t>卷</t>
  </si>
  <si>
    <t>电池组合</t>
  </si>
  <si>
    <t>5号24粒+7号16粒组合装</t>
  </si>
  <si>
    <t>一进多出快速接线端子</t>
  </si>
  <si>
    <t>【一进五出】4平方丨32A丨50只</t>
  </si>
  <si>
    <t>温湿度传感器</t>
  </si>
  <si>
    <t>智能温湿度传感器</t>
  </si>
  <si>
    <t>光纤传感器</t>
  </si>
  <si>
    <t>M3光纤+放大器NA11</t>
  </si>
  <si>
    <t>组</t>
  </si>
  <si>
    <t>M6光纤+放大器NA11</t>
  </si>
  <si>
    <t>打磨防飞溅透明面屏</t>
  </si>
  <si>
    <t>蓝顶款+透明面屏</t>
  </si>
  <si>
    <t>明纬导轨式开关电源</t>
  </si>
  <si>
    <t>NDR-150-24</t>
  </si>
  <si>
    <t>NDR-150-12</t>
  </si>
  <si>
    <t>三脚插头</t>
  </si>
  <si>
    <t>10A三脚摔不烂插头【10只】2500W</t>
  </si>
  <si>
    <t>A2伺服编码器线动力线</t>
  </si>
  <si>
    <t>线缆颜色：500万次绿橙高柔拖链长度：3M颜色分类：A2(编码器线+动力线）一套不带刹车</t>
  </si>
  <si>
    <t>A2伺服驱动器信号CN1控制线</t>
  </si>
  <si>
    <t>长度：2m颜色分类：44针IO控制线</t>
  </si>
  <si>
    <t>外径千分尺</t>
  </si>
  <si>
    <t>25-50mm</t>
  </si>
  <si>
    <t>把</t>
  </si>
  <si>
    <t>B3伺服编码器线动力线</t>
  </si>
  <si>
    <t>长度：3M颜色分类：A3 B3（编码器线+动力线）一套不带刹车线缆颜色：500万次绿橙高柔拖链</t>
  </si>
  <si>
    <t>B2 A2 B3伺服驱动器CN1控制线</t>
  </si>
  <si>
    <t>长度：1m颜色分类：26针IO控制线</t>
  </si>
  <si>
    <t>AB伺服编码器线动力线</t>
  </si>
  <si>
    <t>线缆颜色：500万次黑色高柔拖链长度：1m颜色分类：AB（编码器线+动力线）一套不带刹车</t>
  </si>
  <si>
    <t>钢板尺</t>
  </si>
  <si>
    <t>1.5米</t>
  </si>
  <si>
    <t>划线钢板尺</t>
  </si>
  <si>
    <t>直尺+定位器</t>
  </si>
  <si>
    <t>冲子组合</t>
  </si>
  <si>
    <t>6件冲子</t>
  </si>
  <si>
    <t>大功率插座</t>
  </si>
  <si>
    <t>摔不烂10孔*15米*带开关</t>
  </si>
  <si>
    <t>插座</t>
  </si>
  <si>
    <t xml:space="preserve"> 5米四孔</t>
  </si>
  <si>
    <t>GN-607</t>
  </si>
  <si>
    <t>高精度温湿度传感器</t>
  </si>
  <si>
    <t>【旗舰版】自动亮（蓝光）/带日期星期/舒适度提醒</t>
  </si>
  <si>
    <t>半胶手套</t>
  </si>
  <si>
    <t>N518</t>
  </si>
  <si>
    <t>打</t>
  </si>
  <si>
    <t>导轨式开关电源</t>
  </si>
  <si>
    <t>MDR-10-5</t>
  </si>
  <si>
    <t>插线板不带线</t>
  </si>
  <si>
    <t>柠檬黄[四插位无开关 C5]</t>
  </si>
  <si>
    <t>60w可调温（速热恒温）12件套【带盒】</t>
  </si>
  <si>
    <t>速热电烙铁</t>
  </si>
  <si>
    <t>快速接线端子</t>
  </si>
  <si>
    <t>彩色【SPL-2】二进二出丨50只</t>
  </si>
  <si>
    <t>手电钻水泵</t>
  </si>
  <si>
    <t>60cm</t>
  </si>
  <si>
    <t>外六角钻尾丝</t>
  </si>
  <si>
    <t>长度30mm</t>
  </si>
  <si>
    <t xml:space="preserve">二硫化钼润滑脂 </t>
  </si>
  <si>
    <t>500克</t>
  </si>
  <si>
    <t>行星减速机支架</t>
  </si>
  <si>
    <t>57步进行星减速机支架</t>
  </si>
  <si>
    <t>57步进普通行星减速机支架</t>
  </si>
  <si>
    <t>起重轴承滑轮吊钩</t>
  </si>
  <si>
    <t>0.5吨滑轮钩（加强款）1个</t>
  </si>
  <si>
    <t>新型木工锯片</t>
  </si>
  <si>
    <t>105mm</t>
  </si>
  <si>
    <t>片</t>
  </si>
  <si>
    <t>数控刀杆</t>
  </si>
  <si>
    <t>S16Q</t>
  </si>
  <si>
    <t>复合式压板式</t>
  </si>
  <si>
    <t>自复位四向十字开关</t>
  </si>
  <si>
    <t>四向自复位</t>
  </si>
  <si>
    <t>补铁修复胶</t>
  </si>
  <si>
    <t>100克</t>
  </si>
  <si>
    <t>工作灯</t>
  </si>
  <si>
    <t>头戴</t>
  </si>
  <si>
    <t>橡胶轮</t>
  </si>
  <si>
    <t>300KG</t>
  </si>
  <si>
    <t>5寸</t>
  </si>
  <si>
    <t>角磨片</t>
  </si>
  <si>
    <t>金属切割</t>
  </si>
  <si>
    <t>230*3*22.23mm</t>
  </si>
  <si>
    <t>任意角度连接件</t>
  </si>
  <si>
    <t>TDT-2020-A</t>
  </si>
  <si>
    <t>金属研磨</t>
  </si>
  <si>
    <t>180*6.8*22.23mm</t>
  </si>
  <si>
    <t>油性强力胶水</t>
  </si>
  <si>
    <t>50g</t>
  </si>
  <si>
    <t>支</t>
  </si>
  <si>
    <t>万向轮</t>
  </si>
  <si>
    <t>3寸万向轮</t>
  </si>
  <si>
    <t>活动铰链</t>
  </si>
  <si>
    <t>TDT-2020活动铰链</t>
  </si>
  <si>
    <t>电烙铁头修复膏</t>
  </si>
  <si>
    <t>6g/瓶</t>
  </si>
  <si>
    <t>铝罐装</t>
  </si>
  <si>
    <t>瓶</t>
  </si>
  <si>
    <t>焊把线</t>
  </si>
  <si>
    <t>35平方</t>
  </si>
  <si>
    <t>米</t>
  </si>
  <si>
    <t>机用丝锥</t>
  </si>
  <si>
    <t>M5</t>
  </si>
  <si>
    <t>15CM</t>
  </si>
  <si>
    <t>时间继电器底座</t>
  </si>
  <si>
    <t>8脚时间继电器底座</t>
  </si>
  <si>
    <t>PF083A</t>
  </si>
  <si>
    <t>3芯2.5平方护套线</t>
  </si>
  <si>
    <t>3芯2.5平方</t>
  </si>
  <si>
    <t>毛刷</t>
  </si>
  <si>
    <t>三角固定件</t>
  </si>
  <si>
    <t>20*20</t>
  </si>
  <si>
    <t>欧标</t>
  </si>
  <si>
    <t>件</t>
  </si>
  <si>
    <t>数控刀片</t>
  </si>
  <si>
    <t>LT950</t>
  </si>
  <si>
    <t>TNMG160404-MT</t>
  </si>
  <si>
    <t>压力传感器</t>
  </si>
  <si>
    <t>国产最新日期</t>
  </si>
  <si>
    <t>PT-103</t>
  </si>
  <si>
    <t>BL-420N配套传感器</t>
  </si>
  <si>
    <t>游标卡尺</t>
  </si>
  <si>
    <t>数显，精度±0.2mm</t>
  </si>
  <si>
    <t>防水绝缘胶布</t>
  </si>
  <si>
    <t>18m/卷，5卷/盒</t>
  </si>
  <si>
    <t>插座延长线插排</t>
  </si>
  <si>
    <t>国产</t>
  </si>
  <si>
    <t>20米、10A</t>
  </si>
  <si>
    <t>GN-C5</t>
  </si>
  <si>
    <t>手锯</t>
  </si>
  <si>
    <t>12英寸</t>
  </si>
  <si>
    <t>插排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</si>
  <si>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10米长线6孔位</t>
    </r>
  </si>
  <si>
    <t>GN-603S</t>
  </si>
  <si>
    <t>活动扳手</t>
  </si>
  <si>
    <t>尖嘴钳</t>
  </si>
  <si>
    <t>6"</t>
  </si>
  <si>
    <t xml:space="preserve"> 绿光激光测距仪SW-100G </t>
  </si>
  <si>
    <t xml:space="preserve"> SW-100G</t>
  </si>
  <si>
    <t>高精度电子天平</t>
  </si>
  <si>
    <t>0.01g</t>
  </si>
  <si>
    <t>量程3KG</t>
  </si>
  <si>
    <t>商品编号：14536119970</t>
  </si>
  <si>
    <t>台</t>
  </si>
  <si>
    <t>20m追光流水套装</t>
  </si>
  <si>
    <t>灯带+面板控制器+变压器</t>
  </si>
  <si>
    <t>无线便携电动充气筒</t>
  </si>
  <si>
    <t>2023德国AI顶配款</t>
  </si>
  <si>
    <t>20分钟以上</t>
  </si>
  <si>
    <t>数显</t>
  </si>
  <si>
    <t>充气泵</t>
  </si>
  <si>
    <t>DL880153</t>
  </si>
  <si>
    <t>激光水平仪</t>
  </si>
  <si>
    <t>机械式</t>
  </si>
  <si>
    <t>电线0.5平方</t>
  </si>
  <si>
    <t>软线</t>
  </si>
  <si>
    <t>450米</t>
  </si>
  <si>
    <t>捆</t>
  </si>
  <si>
    <t>1mm透明pvc硬板</t>
  </si>
  <si>
    <t>1.22*2.44m</t>
  </si>
  <si>
    <t>1mm</t>
  </si>
  <si>
    <t>张</t>
  </si>
  <si>
    <t>12V30A电源</t>
  </si>
  <si>
    <t>12V30A</t>
  </si>
  <si>
    <t>清洁剂</t>
  </si>
  <si>
    <t>8斤</t>
  </si>
  <si>
    <t>桶</t>
  </si>
  <si>
    <t>双把式拉铆枪17寸</t>
  </si>
  <si>
    <t>铆头3.2，4.0，4.8mm</t>
  </si>
  <si>
    <t>电线1平方</t>
  </si>
  <si>
    <t>85米</t>
  </si>
  <si>
    <t>数字万用表</t>
  </si>
  <si>
    <t xml:space="preserve"> 58D标配（电容 温度 自动量程）</t>
  </si>
  <si>
    <t>4位总控3米</t>
  </si>
  <si>
    <t>3米</t>
  </si>
  <si>
    <t>电线0.75平方</t>
  </si>
  <si>
    <t>工具挂墙板</t>
  </si>
  <si>
    <t>40*60cm</t>
  </si>
  <si>
    <t>大锹（雨林军 ）</t>
  </si>
  <si>
    <t>木柄1.2米  加厚</t>
  </si>
  <si>
    <t>接线热缩管</t>
  </si>
  <si>
    <t>1-13/45750彩色</t>
  </si>
  <si>
    <t>电线0.12平方</t>
  </si>
  <si>
    <t>B-7000胶</t>
  </si>
  <si>
    <t>110ml</t>
  </si>
  <si>
    <t>电线1平方花线</t>
  </si>
  <si>
    <t>10米</t>
  </si>
  <si>
    <t>发泡胶</t>
  </si>
  <si>
    <t>２０Ａ接线端子</t>
  </si>
  <si>
    <t>３０个</t>
  </si>
  <si>
    <t>单刃铝用铣刀</t>
  </si>
  <si>
    <t>Φ3.175mm*1.0*3(柄径*底刃*刃长)</t>
  </si>
  <si>
    <t>(柄径*底刃*刃长)</t>
  </si>
  <si>
    <t>Φ3.175mm*2*8</t>
  </si>
  <si>
    <t>5mm黄色12V灯带</t>
  </si>
  <si>
    <t>5mm</t>
  </si>
  <si>
    <t>单刃螺旋铣刀</t>
  </si>
  <si>
    <t>Φ3.175mm*1.5*6</t>
  </si>
  <si>
    <t>Φ3.175mm*2*6</t>
  </si>
  <si>
    <t>Φ3.175mm*3.175*17</t>
  </si>
  <si>
    <t>拉卯枪钉子</t>
  </si>
  <si>
    <t>M3.2*12（100个）、M4*14（100个）、M4.8*16（50个）各一小袋</t>
  </si>
  <si>
    <t>袋</t>
  </si>
  <si>
    <t>自攻螺钉</t>
  </si>
  <si>
    <t>m3.5*16</t>
  </si>
  <si>
    <t>m3.5*30</t>
  </si>
  <si>
    <t>m3.5*50</t>
  </si>
  <si>
    <t>钩刀</t>
  </si>
  <si>
    <t>带3个刀片</t>
  </si>
  <si>
    <t>导电线</t>
  </si>
  <si>
    <t>0.5㎡，RV单，纯铜丝线芯16根，带外皮直径约2mm，黄色10米</t>
  </si>
  <si>
    <t>纳米胶</t>
  </si>
  <si>
    <t>30mm*3米</t>
  </si>
  <si>
    <t>5-10MM亚克力一字连接件</t>
  </si>
  <si>
    <t>304不锈钢</t>
  </si>
  <si>
    <t>长55mm</t>
  </si>
  <si>
    <t>红色自喷漆</t>
  </si>
  <si>
    <t>黄色自喷漆</t>
  </si>
  <si>
    <t>3V电源</t>
  </si>
  <si>
    <t>模型仿真小汽车</t>
  </si>
  <si>
    <t>5个装</t>
  </si>
  <si>
    <t>5mm接线卡扣</t>
  </si>
  <si>
    <t>免焊接头</t>
  </si>
  <si>
    <t>电动工具箱</t>
  </si>
  <si>
    <t>42V3.0ah</t>
  </si>
  <si>
    <t>充电锂电无刷</t>
  </si>
  <si>
    <t>往复锯工具箱</t>
  </si>
  <si>
    <t>工匠之神电动往复锯</t>
  </si>
  <si>
    <t>2100专业全能套</t>
  </si>
  <si>
    <t>挂灯</t>
  </si>
  <si>
    <t>显示器智能灯</t>
  </si>
  <si>
    <t>摄影氛围灯</t>
  </si>
  <si>
    <t>吸顶遥控调光色</t>
  </si>
  <si>
    <t>超薄HHLAZ6066L</t>
  </si>
  <si>
    <t>三脚架</t>
  </si>
  <si>
    <t>碳纤维1.7米</t>
  </si>
  <si>
    <t>加粗+收纳袋+手机夹</t>
  </si>
  <si>
    <t>电动水洗</t>
  </si>
  <si>
    <t>冲牙器电动</t>
  </si>
  <si>
    <t>便携带正畸喷嘴</t>
  </si>
  <si>
    <t>手工工具</t>
  </si>
  <si>
    <t>MAXPOWER活动扳手</t>
  </si>
  <si>
    <t>12寸开口35mmM11307</t>
  </si>
  <si>
    <t>2A1.8m</t>
  </si>
  <si>
    <t>3USB接口+3孔黑色</t>
  </si>
  <si>
    <t>隔音棉</t>
  </si>
  <si>
    <t>17mm以上</t>
  </si>
  <si>
    <t>50cm*50cm*8cm</t>
  </si>
  <si>
    <t>桶式吸尘机</t>
  </si>
  <si>
    <t>HC-T2103Y</t>
  </si>
  <si>
    <t>6孔</t>
  </si>
  <si>
    <t>电池</t>
  </si>
  <si>
    <t>5号</t>
  </si>
  <si>
    <t>节</t>
  </si>
  <si>
    <t>7号</t>
  </si>
  <si>
    <t>空气波按摩仪</t>
  </si>
  <si>
    <t>电子针疗仪</t>
  </si>
  <si>
    <t>SDZ-2型</t>
  </si>
  <si>
    <t>电针治疗仪</t>
  </si>
  <si>
    <t>SDZ-II型</t>
  </si>
  <si>
    <t>吞咽功能障碍电刺激恢复仪</t>
  </si>
  <si>
    <t>工业级【0/150mm】</t>
  </si>
  <si>
    <t>碱性一号</t>
  </si>
  <si>
    <t>两粒装</t>
  </si>
  <si>
    <t>板</t>
  </si>
  <si>
    <t>箱柜锁</t>
  </si>
  <si>
    <t>无畏惧</t>
  </si>
  <si>
    <t>小号黑色（带钥匙）</t>
  </si>
  <si>
    <t>CR2302</t>
  </si>
  <si>
    <t>5粒装</t>
  </si>
  <si>
    <t>万向水平仪</t>
  </si>
  <si>
    <t>直径32毫米</t>
  </si>
  <si>
    <t>机械式秒表</t>
  </si>
  <si>
    <t>60秒</t>
  </si>
  <si>
    <t>螺旋测微计</t>
  </si>
  <si>
    <t>0.01mm</t>
  </si>
  <si>
    <t>0-25mm</t>
  </si>
  <si>
    <t>150mm</t>
  </si>
  <si>
    <t>DL92150</t>
  </si>
  <si>
    <t>内径0.5厘米皮胶管</t>
  </si>
  <si>
    <t>内5外7mm</t>
  </si>
  <si>
    <t>12.5米/根</t>
  </si>
  <si>
    <t>根</t>
  </si>
  <si>
    <t>新型高纯无铅焊锡丝含松香</t>
  </si>
  <si>
    <t>0.8mm</t>
  </si>
  <si>
    <t>100g</t>
  </si>
  <si>
    <t>2MM测试线实验箱实训台可叠插教学连接线</t>
  </si>
  <si>
    <t>红色</t>
  </si>
  <si>
    <t>20cm</t>
  </si>
  <si>
    <t>2mm</t>
  </si>
  <si>
    <t>条</t>
  </si>
  <si>
    <t>黑色</t>
  </si>
  <si>
    <t>黄色</t>
  </si>
  <si>
    <t>绿色</t>
  </si>
  <si>
    <t>蓝色</t>
  </si>
  <si>
    <t>阴极射线管</t>
  </si>
  <si>
    <t>实验器材</t>
  </si>
  <si>
    <t>Φ42</t>
  </si>
  <si>
    <t>直进管</t>
  </si>
  <si>
    <t>阴极射线管示机械效应管</t>
  </si>
  <si>
    <t>实验器材教学仪器</t>
  </si>
  <si>
    <t>100.00g</t>
  </si>
  <si>
    <t>J24021</t>
  </si>
  <si>
    <t>避雷针原理演示模型</t>
  </si>
  <si>
    <t>教学仪器</t>
  </si>
  <si>
    <t>JL—ZLBY</t>
  </si>
  <si>
    <t>阴极射线管(磁效应管)</t>
  </si>
  <si>
    <t>磁效应管)静电效应管</t>
  </si>
  <si>
    <t>静电感应起电机</t>
  </si>
  <si>
    <t>29*20*35cm</t>
  </si>
  <si>
    <t>J23008</t>
  </si>
  <si>
    <t>楞次定律演示器道具</t>
  </si>
  <si>
    <t>科学实验玩具</t>
  </si>
  <si>
    <t>20cm粗厚铜管+大小磁珠+钢珠+木 下滑实验</t>
  </si>
  <si>
    <t>U型叉鳄鱼夹</t>
  </si>
  <si>
    <t>Φ2纯铜</t>
  </si>
  <si>
    <t>20根/捆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</si>
  <si>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光的折射反射演示器</t>
    </r>
  </si>
  <si>
    <t>17*28cm</t>
  </si>
  <si>
    <t>平行光源带磁性分光器</t>
  </si>
  <si>
    <t>光栅片分光仪专用带座</t>
  </si>
  <si>
    <t>带座</t>
  </si>
  <si>
    <t>57x42mm  厚2—3mm</t>
  </si>
  <si>
    <t>600线</t>
  </si>
  <si>
    <t>干涉衍射滤光栅片</t>
  </si>
  <si>
    <t>单缝衍射专用</t>
  </si>
  <si>
    <t>五片组合板</t>
  </si>
  <si>
    <t>天然虫胶漆片</t>
  </si>
  <si>
    <t>优等</t>
  </si>
  <si>
    <t>实木线条</t>
  </si>
  <si>
    <t>深胡桃色2246系列 实木</t>
  </si>
  <si>
    <t>22*46毫米，槽口高2.8厘米 每根长3.5米 133米一件</t>
  </si>
  <si>
    <t>实木线条白木线条</t>
  </si>
  <si>
    <t>亚光白21130系列 实木</t>
  </si>
  <si>
    <t>30*22毫米，槽口高2.4厘米 每根长3.5米 168米一件</t>
  </si>
  <si>
    <t>切割木工裁板+切割机+短裁板</t>
  </si>
  <si>
    <t>5-6-7寸通用架子92厘米+32厘米可调短裁板+2500w可斜切切割据+带修边机</t>
  </si>
  <si>
    <t>内置水平仪，带3片木据片，带裁板神器，带砂轮片</t>
  </si>
  <si>
    <t>0-720mm木板可裁，</t>
  </si>
  <si>
    <t>片钉枪</t>
  </si>
  <si>
    <t>2300w新款铝头不卡钉</t>
  </si>
  <si>
    <t>钉规格f10\F15\F20\F25</t>
  </si>
  <si>
    <t>带盒</t>
  </si>
  <si>
    <t>松木条龙骨</t>
  </si>
  <si>
    <t>5*3厘米</t>
  </si>
  <si>
    <t>松木</t>
  </si>
  <si>
    <t>78米一件</t>
  </si>
  <si>
    <t>KT板</t>
  </si>
  <si>
    <t>90*120厘米白色</t>
  </si>
  <si>
    <t>10张一组</t>
  </si>
  <si>
    <t>热熔胶枪</t>
  </si>
  <si>
    <t>60瓦DL2560</t>
  </si>
  <si>
    <t>热熔胶棒</t>
  </si>
  <si>
    <t>7mm·150mm</t>
  </si>
  <si>
    <t>气泵</t>
  </si>
  <si>
    <t>3.5w 双孔</t>
  </si>
  <si>
    <t>鸭嘴钳子</t>
  </si>
  <si>
    <t>热熔小胶枪的胶棒</t>
  </si>
  <si>
    <t>7mm和11mm各10根</t>
  </si>
  <si>
    <t>前穿孔卡盘</t>
  </si>
  <si>
    <t>K21 250C(前3孔M12)</t>
  </si>
  <si>
    <t>框式水平仪</t>
  </si>
  <si>
    <t>高精度工业级水平尺</t>
  </si>
  <si>
    <t>200MM</t>
  </si>
  <si>
    <t>S109-110-102</t>
  </si>
  <si>
    <t>加工中心压板</t>
  </si>
  <si>
    <t>CNCJJ加工中心58件组合压板</t>
  </si>
  <si>
    <t>58件组合</t>
  </si>
  <si>
    <t>ck-12（M12加硬）出口装</t>
  </si>
  <si>
    <t>8寸的是重型虎钳</t>
  </si>
  <si>
    <t>15kg</t>
  </si>
  <si>
    <t>410*200*180</t>
  </si>
  <si>
    <t>加工中心垫铁</t>
  </si>
  <si>
    <t>高精密加硬垫铁混装</t>
  </si>
  <si>
    <t>9对18件</t>
  </si>
  <si>
    <t>异形混装【9对18件】</t>
  </si>
  <si>
    <t>杠杆百分表防震</t>
  </si>
  <si>
    <t>强磁大表座（38mm）百分表</t>
  </si>
  <si>
    <t>数显带表划线高度尺</t>
  </si>
  <si>
    <t>0-300</t>
  </si>
  <si>
    <t>经济纸盒装</t>
  </si>
  <si>
    <t>数字游标卡尺</t>
  </si>
  <si>
    <t>高精度电子数显游标卡尺</t>
  </si>
  <si>
    <t>0-150mm</t>
  </si>
  <si>
    <t>DL91150</t>
  </si>
  <si>
    <t>400R铣刀杆</t>
  </si>
  <si>
    <t>400R C20-25-150</t>
  </si>
  <si>
    <t>400R C20-20-150</t>
  </si>
  <si>
    <t>倒角刀5-50l-*60°铝</t>
  </si>
  <si>
    <t>5-50l-*60°铝</t>
  </si>
  <si>
    <t>弹簧ER32筒夹头</t>
  </si>
  <si>
    <t>ER32-4-AAA</t>
  </si>
  <si>
    <t>ER32-4-AA</t>
  </si>
  <si>
    <t>ER32-6-AAA</t>
  </si>
  <si>
    <t>ER32-6-AA</t>
  </si>
  <si>
    <t>ER32-8-AAA</t>
  </si>
  <si>
    <t>ER32-8-AA</t>
  </si>
  <si>
    <t>ER32-10-AAA</t>
  </si>
  <si>
    <t>ER32-10-AA</t>
  </si>
  <si>
    <t>ER32-12-AAA</t>
  </si>
  <si>
    <t>ER32-12-AA</t>
  </si>
  <si>
    <t>ER32-20-AA</t>
  </si>
  <si>
    <t>钨钢球刀铣刀铝用</t>
  </si>
  <si>
    <t>R0.5</t>
  </si>
  <si>
    <t>R0.5*2*4*50</t>
  </si>
  <si>
    <t>R2</t>
  </si>
  <si>
    <t>R2*8*4*50</t>
  </si>
  <si>
    <t>R3</t>
  </si>
  <si>
    <t>R3*12*6*50</t>
  </si>
  <si>
    <t>R4</t>
  </si>
  <si>
    <t>R4*16*8*75</t>
  </si>
  <si>
    <t>R5</t>
  </si>
  <si>
    <t>R5*20*10*100</t>
  </si>
  <si>
    <t>R6</t>
  </si>
  <si>
    <t>R6*24*12*100</t>
  </si>
  <si>
    <t>3刃高速钢粗齿直柄立铣刀</t>
  </si>
  <si>
    <t>4mm</t>
  </si>
  <si>
    <t>3刃高速钢</t>
  </si>
  <si>
    <t>6mm</t>
  </si>
  <si>
    <t>8mm</t>
  </si>
  <si>
    <t>10mm</t>
  </si>
  <si>
    <t>12mm</t>
  </si>
  <si>
    <t>电钻</t>
  </si>
  <si>
    <t>看样品</t>
  </si>
  <si>
    <t>工具箱带工具</t>
  </si>
  <si>
    <t>防毒面具</t>
  </si>
  <si>
    <t>平板推车</t>
  </si>
  <si>
    <t>电子称</t>
  </si>
  <si>
    <t>断路器</t>
  </si>
  <si>
    <t>线手套</t>
  </si>
  <si>
    <t>副</t>
  </si>
  <si>
    <t>五金工具箱套装</t>
  </si>
  <si>
    <t>赠钻石套和切磨套</t>
  </si>
  <si>
    <t>58*43*12，12.8kg</t>
  </si>
  <si>
    <t>42件套</t>
  </si>
  <si>
    <t>支架</t>
  </si>
  <si>
    <t>伸缩型</t>
  </si>
  <si>
    <t>44-120cm</t>
  </si>
  <si>
    <t>CR2032纽扣电池</t>
  </si>
  <si>
    <t>CR2032</t>
  </si>
  <si>
    <t>粒</t>
  </si>
  <si>
    <t>多口USB电源适配器</t>
  </si>
  <si>
    <t>67W</t>
  </si>
  <si>
    <t>GNV-MC1670</t>
  </si>
  <si>
    <t>硬木柄圆头锤</t>
  </si>
  <si>
    <t>32oz</t>
  </si>
  <si>
    <t>54-193-23</t>
  </si>
  <si>
    <t>平翼钻头套装</t>
  </si>
  <si>
    <t>5支装</t>
  </si>
  <si>
    <t>D-47357</t>
  </si>
  <si>
    <t>24合1微型多功能螺丝刀</t>
  </si>
  <si>
    <t>AB胶</t>
  </si>
  <si>
    <t>80克/组</t>
  </si>
  <si>
    <t>T12系列烙铁头-刀头形</t>
  </si>
  <si>
    <t>T12-K</t>
  </si>
  <si>
    <t>T12-I</t>
  </si>
  <si>
    <t>金属发热芯焊台手柄</t>
  </si>
  <si>
    <t>LF008</t>
  </si>
  <si>
    <t>恒温加热台</t>
  </si>
  <si>
    <t>BK946</t>
  </si>
  <si>
    <t>点焊机用镀镍钢带</t>
  </si>
  <si>
    <t>0.15*8mm 10米</t>
  </si>
  <si>
    <t>贴片LED灯珠-正白光</t>
  </si>
  <si>
    <t>100粒/包</t>
  </si>
  <si>
    <t>WS2812B全彩软像素屏</t>
  </si>
  <si>
    <t>8*32cm</t>
  </si>
  <si>
    <t>8*32像素</t>
  </si>
  <si>
    <t>块</t>
  </si>
  <si>
    <t>HDMI2.1版连接线</t>
  </si>
  <si>
    <t>4高速数据传输线</t>
  </si>
  <si>
    <t>0.8米</t>
  </si>
  <si>
    <t>ZH175</t>
  </si>
  <si>
    <t>SFP+万兆高速电缆</t>
  </si>
  <si>
    <t>7米</t>
  </si>
  <si>
    <t>SFP-10G-CU7M</t>
  </si>
  <si>
    <t>超五类双绞线</t>
  </si>
  <si>
    <t>305米/箱</t>
  </si>
  <si>
    <t>TL-EC5e-305A</t>
  </si>
  <si>
    <t>箱</t>
  </si>
  <si>
    <t>超薄导轨型开关电源</t>
  </si>
  <si>
    <t>12V4.5A</t>
  </si>
  <si>
    <t>HDR-60-12</t>
  </si>
  <si>
    <t>USB接口电脑麦克风</t>
  </si>
  <si>
    <t>CM379-10934</t>
  </si>
  <si>
    <t>无线轨迹球</t>
  </si>
  <si>
    <t>M575</t>
  </si>
  <si>
    <t>集成块</t>
  </si>
  <si>
    <t>直插式</t>
  </si>
  <si>
    <t>SN74LS00N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</si>
  <si>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IP-14</t>
    </r>
  </si>
  <si>
    <t>SN74LS02N</t>
  </si>
  <si>
    <t>SN74LS10N</t>
  </si>
  <si>
    <t>SN74LS74N</t>
  </si>
  <si>
    <t>SN74LS86N</t>
  </si>
  <si>
    <t>SN74LS112N</t>
  </si>
  <si>
    <t>IP-16</t>
  </si>
  <si>
    <t>SN74LS138N</t>
  </si>
  <si>
    <t>SN74LS151N</t>
  </si>
  <si>
    <t>SN74LS161N</t>
  </si>
  <si>
    <t>SN74LS194N</t>
  </si>
  <si>
    <t>SN74LS153N</t>
  </si>
  <si>
    <t>SN74LS47N</t>
  </si>
  <si>
    <t>HD74LS151</t>
  </si>
  <si>
    <t>晶体管三极管</t>
  </si>
  <si>
    <t>直插</t>
  </si>
  <si>
    <t>s9013</t>
  </si>
  <si>
    <t>0.5A 40V 封装TO</t>
  </si>
  <si>
    <t xml:space="preserve"> 148电位器旋钮帽</t>
  </si>
  <si>
    <t>红桃心旋钮</t>
  </si>
  <si>
    <t>灰身白顶</t>
  </si>
  <si>
    <t>2mm灯笼测试线</t>
  </si>
  <si>
    <t>绿色40cm</t>
  </si>
  <si>
    <t xml:space="preserve">K2 S202 </t>
  </si>
  <si>
    <t>1平方</t>
  </si>
  <si>
    <t>红色20cm</t>
  </si>
  <si>
    <t>蓝色20cm</t>
  </si>
  <si>
    <t>黑色50cm</t>
  </si>
  <si>
    <t>K4护套导线</t>
  </si>
  <si>
    <t xml:space="preserve">红色0.5米 </t>
  </si>
  <si>
    <t>CXSDDZ-S404</t>
  </si>
  <si>
    <t xml:space="preserve">黑色0.5米 </t>
  </si>
  <si>
    <t xml:space="preserve">黄色0.5米 </t>
  </si>
  <si>
    <t xml:space="preserve">绿色0.5米 </t>
  </si>
  <si>
    <t>手工</t>
  </si>
  <si>
    <t>200W送30根胶棒带套</t>
  </si>
  <si>
    <t>360度无限旋转可调电位器编码器</t>
  </si>
  <si>
    <t>哒哒哒手感</t>
  </si>
  <si>
    <t>轴长20mm带螺母</t>
  </si>
  <si>
    <t>花齿圆轴</t>
  </si>
  <si>
    <t>热缩管绝缘套管</t>
  </si>
  <si>
    <t>盒装</t>
  </si>
  <si>
    <t>2倍收缩</t>
  </si>
  <si>
    <t>560只/盒</t>
  </si>
  <si>
    <t>镊子</t>
  </si>
  <si>
    <t>直圆头</t>
  </si>
  <si>
    <t>加厚</t>
  </si>
  <si>
    <t>14cm</t>
  </si>
  <si>
    <t>12.5cm</t>
  </si>
  <si>
    <t>钮子开关</t>
  </si>
  <si>
    <t>TMS102三脚2挡</t>
  </si>
  <si>
    <t>TMS103三脚3挡</t>
  </si>
  <si>
    <t>尖嘴钳子</t>
  </si>
  <si>
    <t>6寸</t>
  </si>
  <si>
    <t>数字</t>
  </si>
  <si>
    <t>UT58A</t>
  </si>
  <si>
    <t>9V电池</t>
  </si>
  <si>
    <t>2号电池</t>
  </si>
  <si>
    <t>680K电位器</t>
  </si>
  <si>
    <t>2W可调</t>
  </si>
  <si>
    <t>绝缘胶带</t>
  </si>
  <si>
    <t>PVC防水</t>
  </si>
  <si>
    <t>焊锡</t>
  </si>
  <si>
    <t>99.3%无铅</t>
  </si>
  <si>
    <t>0.8毫米</t>
  </si>
  <si>
    <t>63%焊锡量</t>
  </si>
  <si>
    <t>1毫米</t>
  </si>
  <si>
    <t>电解电容</t>
  </si>
  <si>
    <t>10uF/16V直插3*5mm</t>
  </si>
  <si>
    <t>RAD-0.3</t>
  </si>
  <si>
    <t>件（10个）</t>
  </si>
  <si>
    <t>色环电阻</t>
  </si>
  <si>
    <t>20kꭥ(直插式)</t>
  </si>
  <si>
    <t>AXIAL-0.3</t>
  </si>
  <si>
    <t>包（100只）</t>
  </si>
  <si>
    <t>300ꭥ(直插式)</t>
  </si>
  <si>
    <t>10kꭥ(直插式)</t>
  </si>
  <si>
    <t>单排针</t>
  </si>
  <si>
    <t>红色2.54mm</t>
  </si>
  <si>
    <t>(5根装)</t>
  </si>
  <si>
    <t>连接帽</t>
  </si>
  <si>
    <t>黑色2.54mm</t>
  </si>
  <si>
    <t>包（200）</t>
  </si>
  <si>
    <t>三极管</t>
  </si>
  <si>
    <t>TO-92(直插式)</t>
  </si>
  <si>
    <t>包（10只）</t>
  </si>
  <si>
    <t>500克 含锡63%</t>
  </si>
  <si>
    <t>1MM</t>
  </si>
  <si>
    <t>555芯片</t>
  </si>
  <si>
    <t>工业级</t>
  </si>
  <si>
    <t>DIP-8</t>
  </si>
  <si>
    <t>NE555P</t>
  </si>
  <si>
    <t>电机驱动板</t>
  </si>
  <si>
    <t>56V标准版</t>
  </si>
  <si>
    <t xml:space="preserve"> V3.6</t>
  </si>
  <si>
    <t>串口芯片</t>
  </si>
  <si>
    <t>DIP-16</t>
  </si>
  <si>
    <t>max232</t>
  </si>
  <si>
    <t>USB转232串口通信线</t>
  </si>
  <si>
    <t>DB9</t>
  </si>
  <si>
    <t>插线板</t>
  </si>
  <si>
    <t>三项加二项复合孔</t>
  </si>
  <si>
    <t>10AUSB接口数：不带USB接口开关方式：总控USB电流：无USB接口额定功率：2500W</t>
  </si>
  <si>
    <t>8位总控全长3米</t>
  </si>
  <si>
    <t>6寸宝石重型</t>
  </si>
  <si>
    <t>6寸全铁</t>
  </si>
  <si>
    <t>电动螺丝刀</t>
  </si>
  <si>
    <t>充电电烙铁</t>
  </si>
  <si>
    <t>30分钟</t>
  </si>
  <si>
    <t>DB9免焊接头</t>
  </si>
  <si>
    <t>公头黑胶螺母MHHJ9M02</t>
  </si>
  <si>
    <t>母头黑胶螺母MHHJ9F02</t>
  </si>
  <si>
    <t>剥线钳</t>
  </si>
  <si>
    <t>斜口钳</t>
  </si>
  <si>
    <t xml:space="preserve"> 6英寸</t>
  </si>
  <si>
    <t>6英寸</t>
  </si>
  <si>
    <t>拔皮钳</t>
  </si>
  <si>
    <t>KDM型调温加热套</t>
  </si>
  <si>
    <t>1000ml</t>
  </si>
  <si>
    <t>60瓦数显调温16件套</t>
  </si>
  <si>
    <t>加热套</t>
  </si>
  <si>
    <t>长方形扁</t>
  </si>
  <si>
    <t>高度10cm</t>
  </si>
  <si>
    <t>分水器</t>
  </si>
  <si>
    <t>19#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</si>
</sst>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15"/>
      <name val="等线"/>
      <charset val="134"/>
      <scheme val="minor"/>
    </font>
    <font>
      <sz val="22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8"/>
      <name val="Arial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0" fillId="2" borderId="0" xfId="0" applyFill="1" applyAlignment="1">
      <alignment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176" fontId="9" fillId="2" borderId="2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2" xfId="49" applyFont="1" applyBorder="1" applyAlignment="1">
      <alignment horizontal="center" vertical="center" shrinkToFit="1"/>
    </xf>
    <xf numFmtId="9" fontId="9" fillId="2" borderId="2" xfId="3" applyFont="1" applyFill="1" applyBorder="1" applyAlignment="1">
      <alignment horizontal="center" vertical="center" shrinkToFit="1"/>
    </xf>
    <xf numFmtId="176" fontId="9" fillId="2" borderId="2" xfId="3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49" applyNumberFormat="1" applyFont="1" applyFill="1" applyBorder="1" applyAlignment="1">
      <alignment horizontal="center" vertical="center" shrinkToFit="1"/>
    </xf>
    <xf numFmtId="0" fontId="9" fillId="2" borderId="2" xfId="49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47"/>
  <sheetViews>
    <sheetView tabSelected="1" zoomScale="150" zoomScaleNormal="150" topLeftCell="A340" workbookViewId="0">
      <selection activeCell="C347" sqref="C347"/>
    </sheetView>
  </sheetViews>
  <sheetFormatPr defaultColWidth="8.875" defaultRowHeight="14"/>
  <cols>
    <col min="1" max="1" width="11.125" customWidth="1"/>
    <col min="2" max="2" width="43.875" customWidth="1"/>
    <col min="3" max="3" width="11.25" customWidth="1"/>
    <col min="4" max="4" width="13.75" customWidth="1"/>
    <col min="5" max="5" width="12.5" customWidth="1"/>
    <col min="6" max="6" width="5" customWidth="1"/>
    <col min="7" max="7" width="10.375" customWidth="1"/>
    <col min="8" max="8" width="13.5" customWidth="1"/>
    <col min="9" max="9" width="12.5" customWidth="1"/>
  </cols>
  <sheetData>
    <row r="1" s="1" customFormat="1" ht="3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27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="3" customFormat="1" ht="27" customHeight="1" spans="1:9">
      <c r="A3" s="11">
        <v>1</v>
      </c>
      <c r="B3" s="12" t="s">
        <v>10</v>
      </c>
      <c r="C3" s="12" t="s">
        <v>11</v>
      </c>
      <c r="D3" s="12" t="s">
        <v>12</v>
      </c>
      <c r="E3" s="12"/>
      <c r="F3" s="12" t="s">
        <v>13</v>
      </c>
      <c r="G3" s="13">
        <v>1</v>
      </c>
      <c r="H3" s="13">
        <v>94</v>
      </c>
      <c r="I3" s="13">
        <f>H3*G3</f>
        <v>94</v>
      </c>
    </row>
    <row r="4" s="3" customFormat="1" ht="27" customHeight="1" spans="1:9">
      <c r="A4" s="11">
        <v>2</v>
      </c>
      <c r="B4" s="12" t="s">
        <v>10</v>
      </c>
      <c r="C4" s="12" t="s">
        <v>11</v>
      </c>
      <c r="D4" s="12" t="s">
        <v>14</v>
      </c>
      <c r="E4" s="12"/>
      <c r="F4" s="12" t="s">
        <v>13</v>
      </c>
      <c r="G4" s="13">
        <v>1</v>
      </c>
      <c r="H4" s="13">
        <v>94</v>
      </c>
      <c r="I4" s="13">
        <f t="shared" ref="I4:I67" si="0">H4*G4</f>
        <v>94</v>
      </c>
    </row>
    <row r="5" s="3" customFormat="1" ht="27" customHeight="1" spans="1:9">
      <c r="A5" s="11">
        <v>3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13</v>
      </c>
      <c r="G5" s="13">
        <v>1</v>
      </c>
      <c r="H5" s="13">
        <v>102</v>
      </c>
      <c r="I5" s="13">
        <f t="shared" si="0"/>
        <v>102</v>
      </c>
    </row>
    <row r="6" s="3" customFormat="1" ht="27" customHeight="1" spans="1:9">
      <c r="A6" s="11">
        <v>4</v>
      </c>
      <c r="B6" s="12" t="s">
        <v>19</v>
      </c>
      <c r="C6" s="12"/>
      <c r="D6" s="12"/>
      <c r="E6" s="12"/>
      <c r="F6" s="12" t="s">
        <v>13</v>
      </c>
      <c r="G6" s="13">
        <v>4</v>
      </c>
      <c r="H6" s="13">
        <v>91</v>
      </c>
      <c r="I6" s="13">
        <f t="shared" si="0"/>
        <v>364</v>
      </c>
    </row>
    <row r="7" s="3" customFormat="1" ht="27" customHeight="1" spans="1:9">
      <c r="A7" s="11">
        <v>5</v>
      </c>
      <c r="B7" s="12" t="s">
        <v>20</v>
      </c>
      <c r="C7" s="12"/>
      <c r="D7" s="12" t="s">
        <v>21</v>
      </c>
      <c r="E7" s="12" t="s">
        <v>22</v>
      </c>
      <c r="F7" s="12" t="s">
        <v>23</v>
      </c>
      <c r="G7" s="13">
        <v>2</v>
      </c>
      <c r="H7" s="13">
        <v>65</v>
      </c>
      <c r="I7" s="13">
        <f t="shared" si="0"/>
        <v>130</v>
      </c>
    </row>
    <row r="8" s="3" customFormat="1" ht="27" customHeight="1" spans="1:9">
      <c r="A8" s="11">
        <v>6</v>
      </c>
      <c r="B8" s="12" t="s">
        <v>10</v>
      </c>
      <c r="C8" s="12" t="s">
        <v>11</v>
      </c>
      <c r="D8" s="12" t="s">
        <v>24</v>
      </c>
      <c r="E8" s="12"/>
      <c r="F8" s="12" t="s">
        <v>13</v>
      </c>
      <c r="G8" s="13">
        <v>1</v>
      </c>
      <c r="H8" s="13">
        <v>94</v>
      </c>
      <c r="I8" s="13">
        <f t="shared" si="0"/>
        <v>94</v>
      </c>
    </row>
    <row r="9" s="3" customFormat="1" ht="27" customHeight="1" spans="1:9">
      <c r="A9" s="11">
        <v>7</v>
      </c>
      <c r="B9" s="12" t="s">
        <v>20</v>
      </c>
      <c r="C9" s="12"/>
      <c r="D9" s="12" t="s">
        <v>25</v>
      </c>
      <c r="E9" s="12" t="s">
        <v>26</v>
      </c>
      <c r="F9" s="12" t="s">
        <v>27</v>
      </c>
      <c r="G9" s="13">
        <v>1</v>
      </c>
      <c r="H9" s="13">
        <v>95</v>
      </c>
      <c r="I9" s="13">
        <f t="shared" si="0"/>
        <v>95</v>
      </c>
    </row>
    <row r="10" s="3" customFormat="1" ht="27" customHeight="1" spans="1:9">
      <c r="A10" s="11">
        <v>8</v>
      </c>
      <c r="B10" s="12" t="s">
        <v>28</v>
      </c>
      <c r="C10" s="12" t="s">
        <v>29</v>
      </c>
      <c r="D10" s="12" t="s">
        <v>30</v>
      </c>
      <c r="E10" s="12" t="s">
        <v>31</v>
      </c>
      <c r="F10" s="12" t="s">
        <v>32</v>
      </c>
      <c r="G10" s="13">
        <v>10</v>
      </c>
      <c r="H10" s="13">
        <v>39</v>
      </c>
      <c r="I10" s="13">
        <f t="shared" si="0"/>
        <v>390</v>
      </c>
    </row>
    <row r="11" s="3" customFormat="1" ht="27" customHeight="1" spans="1:9">
      <c r="A11" s="11">
        <v>9</v>
      </c>
      <c r="B11" s="12" t="s">
        <v>33</v>
      </c>
      <c r="C11" s="12"/>
      <c r="D11" s="12" t="s">
        <v>34</v>
      </c>
      <c r="E11" s="14" t="s">
        <v>35</v>
      </c>
      <c r="F11" s="12" t="s">
        <v>36</v>
      </c>
      <c r="G11" s="13">
        <v>3</v>
      </c>
      <c r="H11" s="13">
        <v>25</v>
      </c>
      <c r="I11" s="13">
        <f t="shared" si="0"/>
        <v>75</v>
      </c>
    </row>
    <row r="12" s="3" customFormat="1" ht="27" customHeight="1" spans="1:9">
      <c r="A12" s="11">
        <v>10</v>
      </c>
      <c r="B12" s="12" t="s">
        <v>37</v>
      </c>
      <c r="C12" s="12" t="s">
        <v>38</v>
      </c>
      <c r="D12" s="12" t="s">
        <v>39</v>
      </c>
      <c r="E12" s="12"/>
      <c r="F12" s="12" t="s">
        <v>40</v>
      </c>
      <c r="G12" s="13">
        <v>10</v>
      </c>
      <c r="H12" s="13">
        <v>22</v>
      </c>
      <c r="I12" s="13">
        <f t="shared" si="0"/>
        <v>220</v>
      </c>
    </row>
    <row r="13" s="3" customFormat="1" ht="27" customHeight="1" spans="1:9">
      <c r="A13" s="11">
        <v>11</v>
      </c>
      <c r="B13" s="12" t="s">
        <v>37</v>
      </c>
      <c r="C13" s="12" t="s">
        <v>41</v>
      </c>
      <c r="D13" s="12"/>
      <c r="E13" s="12"/>
      <c r="F13" s="12" t="s">
        <v>40</v>
      </c>
      <c r="G13" s="13">
        <v>10</v>
      </c>
      <c r="H13" s="13">
        <v>10.5</v>
      </c>
      <c r="I13" s="13">
        <f t="shared" si="0"/>
        <v>105</v>
      </c>
    </row>
    <row r="14" s="3" customFormat="1" ht="27" customHeight="1" spans="1:9">
      <c r="A14" s="11">
        <v>12</v>
      </c>
      <c r="B14" s="12" t="s">
        <v>42</v>
      </c>
      <c r="C14" s="12" t="s">
        <v>43</v>
      </c>
      <c r="D14" s="12" t="s">
        <v>44</v>
      </c>
      <c r="E14" s="12"/>
      <c r="F14" s="12" t="s">
        <v>23</v>
      </c>
      <c r="G14" s="13">
        <v>50</v>
      </c>
      <c r="H14" s="13">
        <v>10</v>
      </c>
      <c r="I14" s="13">
        <f t="shared" si="0"/>
        <v>500</v>
      </c>
    </row>
    <row r="15" s="3" customFormat="1" ht="27" customHeight="1" spans="1:9">
      <c r="A15" s="11">
        <v>13</v>
      </c>
      <c r="B15" s="12" t="s">
        <v>42</v>
      </c>
      <c r="C15" s="12" t="s">
        <v>43</v>
      </c>
      <c r="D15" s="12" t="s">
        <v>45</v>
      </c>
      <c r="E15" s="12"/>
      <c r="F15" s="12" t="s">
        <v>23</v>
      </c>
      <c r="G15" s="13">
        <v>50</v>
      </c>
      <c r="H15" s="13">
        <v>10</v>
      </c>
      <c r="I15" s="13">
        <f t="shared" si="0"/>
        <v>500</v>
      </c>
    </row>
    <row r="16" s="3" customFormat="1" ht="27" customHeight="1" spans="1:9">
      <c r="A16" s="11">
        <v>14</v>
      </c>
      <c r="B16" s="12" t="s">
        <v>46</v>
      </c>
      <c r="C16" s="12"/>
      <c r="D16" s="12" t="s">
        <v>47</v>
      </c>
      <c r="E16" s="12"/>
      <c r="F16" s="12" t="s">
        <v>48</v>
      </c>
      <c r="G16" s="13">
        <v>7</v>
      </c>
      <c r="H16" s="13">
        <v>7</v>
      </c>
      <c r="I16" s="13">
        <f t="shared" si="0"/>
        <v>49</v>
      </c>
    </row>
    <row r="17" s="3" customFormat="1" ht="27" customHeight="1" spans="1:9">
      <c r="A17" s="11">
        <v>15</v>
      </c>
      <c r="B17" s="12" t="s">
        <v>49</v>
      </c>
      <c r="C17" s="12" t="s">
        <v>50</v>
      </c>
      <c r="D17" s="12" t="s">
        <v>51</v>
      </c>
      <c r="E17" s="12" t="s">
        <v>52</v>
      </c>
      <c r="F17" s="12" t="s">
        <v>36</v>
      </c>
      <c r="G17" s="13">
        <v>2</v>
      </c>
      <c r="H17" s="13">
        <v>10.9</v>
      </c>
      <c r="I17" s="13">
        <f t="shared" si="0"/>
        <v>21.8</v>
      </c>
    </row>
    <row r="18" s="3" customFormat="1" ht="27" customHeight="1" spans="1:9">
      <c r="A18" s="11">
        <v>16</v>
      </c>
      <c r="B18" s="12" t="s">
        <v>49</v>
      </c>
      <c r="C18" s="12" t="s">
        <v>50</v>
      </c>
      <c r="D18" s="12" t="s">
        <v>51</v>
      </c>
      <c r="E18" s="12" t="s">
        <v>53</v>
      </c>
      <c r="F18" s="12" t="s">
        <v>36</v>
      </c>
      <c r="G18" s="13">
        <v>2</v>
      </c>
      <c r="H18" s="13">
        <v>20.9</v>
      </c>
      <c r="I18" s="13">
        <f t="shared" si="0"/>
        <v>41.8</v>
      </c>
    </row>
    <row r="19" s="3" customFormat="1" ht="27" customHeight="1" spans="1:9">
      <c r="A19" s="11">
        <v>17</v>
      </c>
      <c r="B19" s="12" t="s">
        <v>49</v>
      </c>
      <c r="C19" s="12" t="s">
        <v>50</v>
      </c>
      <c r="D19" s="12" t="s">
        <v>51</v>
      </c>
      <c r="E19" s="12" t="s">
        <v>54</v>
      </c>
      <c r="F19" s="12" t="s">
        <v>36</v>
      </c>
      <c r="G19" s="13">
        <v>2</v>
      </c>
      <c r="H19" s="13">
        <v>20.9</v>
      </c>
      <c r="I19" s="13">
        <f t="shared" si="0"/>
        <v>41.8</v>
      </c>
    </row>
    <row r="20" s="3" customFormat="1" ht="27" customHeight="1" spans="1:9">
      <c r="A20" s="11">
        <v>18</v>
      </c>
      <c r="B20" s="12" t="s">
        <v>49</v>
      </c>
      <c r="C20" s="12" t="s">
        <v>50</v>
      </c>
      <c r="D20" s="12" t="s">
        <v>51</v>
      </c>
      <c r="E20" s="12" t="s">
        <v>55</v>
      </c>
      <c r="F20" s="12" t="s">
        <v>36</v>
      </c>
      <c r="G20" s="13">
        <v>2</v>
      </c>
      <c r="H20" s="13">
        <v>20.9</v>
      </c>
      <c r="I20" s="13">
        <f t="shared" si="0"/>
        <v>41.8</v>
      </c>
    </row>
    <row r="21" s="3" customFormat="1" ht="27" customHeight="1" spans="1:9">
      <c r="A21" s="11">
        <v>19</v>
      </c>
      <c r="B21" s="12" t="s">
        <v>49</v>
      </c>
      <c r="C21" s="12" t="s">
        <v>50</v>
      </c>
      <c r="D21" s="12" t="s">
        <v>51</v>
      </c>
      <c r="E21" s="12" t="s">
        <v>56</v>
      </c>
      <c r="F21" s="12" t="s">
        <v>36</v>
      </c>
      <c r="G21" s="13">
        <v>2</v>
      </c>
      <c r="H21" s="13">
        <v>20.9</v>
      </c>
      <c r="I21" s="13">
        <f t="shared" si="0"/>
        <v>41.8</v>
      </c>
    </row>
    <row r="22" s="3" customFormat="1" ht="27" customHeight="1" spans="1:9">
      <c r="A22" s="11">
        <v>20</v>
      </c>
      <c r="B22" s="12" t="s">
        <v>57</v>
      </c>
      <c r="C22" s="12" t="s">
        <v>50</v>
      </c>
      <c r="D22" s="12" t="s">
        <v>58</v>
      </c>
      <c r="E22" s="12" t="s">
        <v>58</v>
      </c>
      <c r="F22" s="12" t="s">
        <v>59</v>
      </c>
      <c r="G22" s="13">
        <v>10</v>
      </c>
      <c r="H22" s="13">
        <v>4.5</v>
      </c>
      <c r="I22" s="13">
        <f t="shared" si="0"/>
        <v>45</v>
      </c>
    </row>
    <row r="23" s="3" customFormat="1" ht="27" customHeight="1" spans="1:9">
      <c r="A23" s="11">
        <v>21</v>
      </c>
      <c r="B23" s="12" t="s">
        <v>57</v>
      </c>
      <c r="C23" s="12" t="s">
        <v>50</v>
      </c>
      <c r="D23" s="12" t="s">
        <v>60</v>
      </c>
      <c r="E23" s="12" t="s">
        <v>60</v>
      </c>
      <c r="F23" s="12" t="s">
        <v>59</v>
      </c>
      <c r="G23" s="13">
        <v>10</v>
      </c>
      <c r="H23" s="13">
        <v>4.5</v>
      </c>
      <c r="I23" s="13">
        <f t="shared" si="0"/>
        <v>45</v>
      </c>
    </row>
    <row r="24" s="3" customFormat="1" ht="27" customHeight="1" spans="1:9">
      <c r="A24" s="11">
        <v>22</v>
      </c>
      <c r="B24" s="12" t="s">
        <v>57</v>
      </c>
      <c r="C24" s="12" t="s">
        <v>50</v>
      </c>
      <c r="D24" s="12" t="s">
        <v>61</v>
      </c>
      <c r="E24" s="12" t="s">
        <v>61</v>
      </c>
      <c r="F24" s="12" t="s">
        <v>59</v>
      </c>
      <c r="G24" s="13">
        <v>10</v>
      </c>
      <c r="H24" s="13">
        <v>4.5</v>
      </c>
      <c r="I24" s="13">
        <f t="shared" si="0"/>
        <v>45</v>
      </c>
    </row>
    <row r="25" s="3" customFormat="1" ht="27" customHeight="1" spans="1:9">
      <c r="A25" s="11">
        <v>23</v>
      </c>
      <c r="B25" s="12" t="s">
        <v>62</v>
      </c>
      <c r="C25" s="12"/>
      <c r="D25" s="12" t="s">
        <v>63</v>
      </c>
      <c r="E25" s="12"/>
      <c r="F25" s="12" t="s">
        <v>13</v>
      </c>
      <c r="G25" s="13">
        <v>2</v>
      </c>
      <c r="H25" s="13">
        <v>110</v>
      </c>
      <c r="I25" s="13">
        <f t="shared" si="0"/>
        <v>220</v>
      </c>
    </row>
    <row r="26" s="3" customFormat="1" ht="27" customHeight="1" spans="1:9">
      <c r="A26" s="11">
        <v>24</v>
      </c>
      <c r="B26" s="12" t="s">
        <v>64</v>
      </c>
      <c r="C26" s="12"/>
      <c r="D26" s="12" t="s">
        <v>65</v>
      </c>
      <c r="E26" s="12"/>
      <c r="F26" s="12" t="s">
        <v>13</v>
      </c>
      <c r="G26" s="13">
        <v>7</v>
      </c>
      <c r="H26" s="13">
        <v>10</v>
      </c>
      <c r="I26" s="13">
        <f t="shared" si="0"/>
        <v>70</v>
      </c>
    </row>
    <row r="27" s="3" customFormat="1" ht="27" customHeight="1" spans="1:9">
      <c r="A27" s="11">
        <v>25</v>
      </c>
      <c r="B27" s="12" t="s">
        <v>66</v>
      </c>
      <c r="C27" s="12" t="s">
        <v>67</v>
      </c>
      <c r="D27" s="12" t="s">
        <v>68</v>
      </c>
      <c r="E27" s="12"/>
      <c r="F27" s="12" t="s">
        <v>13</v>
      </c>
      <c r="G27" s="13">
        <v>20</v>
      </c>
      <c r="H27" s="13">
        <v>6.5</v>
      </c>
      <c r="I27" s="13">
        <f t="shared" si="0"/>
        <v>130</v>
      </c>
    </row>
    <row r="28" s="3" customFormat="1" ht="27" customHeight="1" spans="1:9">
      <c r="A28" s="11">
        <v>26</v>
      </c>
      <c r="B28" s="12" t="s">
        <v>69</v>
      </c>
      <c r="C28" s="12"/>
      <c r="D28" s="12" t="s">
        <v>70</v>
      </c>
      <c r="E28" s="12"/>
      <c r="F28" s="12"/>
      <c r="G28" s="13">
        <v>3</v>
      </c>
      <c r="H28" s="13">
        <v>935</v>
      </c>
      <c r="I28" s="13">
        <f t="shared" si="0"/>
        <v>2805</v>
      </c>
    </row>
    <row r="29" s="3" customFormat="1" ht="27" customHeight="1" spans="1:9">
      <c r="A29" s="11">
        <v>27</v>
      </c>
      <c r="B29" s="12" t="s">
        <v>71</v>
      </c>
      <c r="C29" s="12"/>
      <c r="D29" s="12" t="s">
        <v>72</v>
      </c>
      <c r="E29" s="12" t="s">
        <v>72</v>
      </c>
      <c r="F29" s="12" t="s">
        <v>13</v>
      </c>
      <c r="G29" s="13">
        <v>4</v>
      </c>
      <c r="H29" s="13">
        <v>1183</v>
      </c>
      <c r="I29" s="13">
        <f t="shared" si="0"/>
        <v>4732</v>
      </c>
    </row>
    <row r="30" s="3" customFormat="1" ht="27" customHeight="1" spans="1:9">
      <c r="A30" s="11">
        <v>28</v>
      </c>
      <c r="B30" s="12" t="s">
        <v>73</v>
      </c>
      <c r="C30" s="12"/>
      <c r="D30" s="12"/>
      <c r="E30" s="12"/>
      <c r="F30" s="12" t="s">
        <v>13</v>
      </c>
      <c r="G30" s="13">
        <v>1</v>
      </c>
      <c r="H30" s="13">
        <v>580</v>
      </c>
      <c r="I30" s="13">
        <f t="shared" si="0"/>
        <v>580</v>
      </c>
    </row>
    <row r="31" s="3" customFormat="1" ht="27" customHeight="1" spans="1:9">
      <c r="A31" s="11">
        <v>29</v>
      </c>
      <c r="B31" s="15" t="s">
        <v>74</v>
      </c>
      <c r="C31" s="12" t="s">
        <v>75</v>
      </c>
      <c r="D31" s="12" t="s">
        <v>76</v>
      </c>
      <c r="E31" s="12" t="s">
        <v>76</v>
      </c>
      <c r="F31" s="12" t="s">
        <v>32</v>
      </c>
      <c r="G31" s="13">
        <v>1</v>
      </c>
      <c r="H31" s="13">
        <v>550</v>
      </c>
      <c r="I31" s="13">
        <f t="shared" si="0"/>
        <v>550</v>
      </c>
    </row>
    <row r="32" s="3" customFormat="1" ht="27" customHeight="1" spans="1:9">
      <c r="A32" s="11">
        <v>30</v>
      </c>
      <c r="B32" s="12" t="s">
        <v>77</v>
      </c>
      <c r="C32" s="12" t="s">
        <v>75</v>
      </c>
      <c r="D32" s="12" t="s">
        <v>78</v>
      </c>
      <c r="E32" s="12" t="s">
        <v>78</v>
      </c>
      <c r="F32" s="12" t="s">
        <v>13</v>
      </c>
      <c r="G32" s="13">
        <v>1</v>
      </c>
      <c r="H32" s="13">
        <v>480</v>
      </c>
      <c r="I32" s="13">
        <f t="shared" si="0"/>
        <v>480</v>
      </c>
    </row>
    <row r="33" s="3" customFormat="1" ht="27" customHeight="1" spans="1:9">
      <c r="A33" s="11">
        <v>31</v>
      </c>
      <c r="B33" s="15" t="s">
        <v>79</v>
      </c>
      <c r="C33" s="12" t="s">
        <v>75</v>
      </c>
      <c r="D33" s="12" t="s">
        <v>80</v>
      </c>
      <c r="E33" s="12" t="s">
        <v>80</v>
      </c>
      <c r="F33" s="12" t="s">
        <v>13</v>
      </c>
      <c r="G33" s="13">
        <v>1</v>
      </c>
      <c r="H33" s="13">
        <v>634</v>
      </c>
      <c r="I33" s="13">
        <f t="shared" si="0"/>
        <v>634</v>
      </c>
    </row>
    <row r="34" s="3" customFormat="1" ht="27" customHeight="1" spans="1:9">
      <c r="A34" s="11">
        <v>32</v>
      </c>
      <c r="B34" s="12" t="s">
        <v>81</v>
      </c>
      <c r="C34" s="12"/>
      <c r="D34" s="12" t="s">
        <v>82</v>
      </c>
      <c r="E34" s="12" t="s">
        <v>83</v>
      </c>
      <c r="F34" s="12" t="s">
        <v>13</v>
      </c>
      <c r="G34" s="13">
        <v>1</v>
      </c>
      <c r="H34" s="13">
        <v>500</v>
      </c>
      <c r="I34" s="13">
        <f t="shared" si="0"/>
        <v>500</v>
      </c>
    </row>
    <row r="35" s="3" customFormat="1" ht="27" customHeight="1" spans="1:9">
      <c r="A35" s="11">
        <v>33</v>
      </c>
      <c r="B35" s="12" t="s">
        <v>84</v>
      </c>
      <c r="C35" s="12"/>
      <c r="D35" s="12"/>
      <c r="E35" s="12" t="s">
        <v>85</v>
      </c>
      <c r="F35" s="12" t="s">
        <v>86</v>
      </c>
      <c r="G35" s="13">
        <v>2</v>
      </c>
      <c r="H35" s="13">
        <v>330</v>
      </c>
      <c r="I35" s="13">
        <f t="shared" si="0"/>
        <v>660</v>
      </c>
    </row>
    <row r="36" s="3" customFormat="1" ht="27" customHeight="1" spans="1:9">
      <c r="A36" s="11">
        <v>34</v>
      </c>
      <c r="B36" s="12" t="s">
        <v>87</v>
      </c>
      <c r="C36" s="12" t="s">
        <v>75</v>
      </c>
      <c r="D36" s="12" t="s">
        <v>88</v>
      </c>
      <c r="E36" s="12" t="s">
        <v>88</v>
      </c>
      <c r="F36" s="12" t="s">
        <v>32</v>
      </c>
      <c r="G36" s="13">
        <v>4</v>
      </c>
      <c r="H36" s="13">
        <v>335</v>
      </c>
      <c r="I36" s="13">
        <f t="shared" si="0"/>
        <v>1340</v>
      </c>
    </row>
    <row r="37" s="3" customFormat="1" ht="27" customHeight="1" spans="1:9">
      <c r="A37" s="11">
        <v>35</v>
      </c>
      <c r="B37" s="12" t="s">
        <v>89</v>
      </c>
      <c r="C37" s="12" t="s">
        <v>75</v>
      </c>
      <c r="D37" s="12" t="s">
        <v>90</v>
      </c>
      <c r="E37" s="12" t="s">
        <v>90</v>
      </c>
      <c r="F37" s="12" t="s">
        <v>13</v>
      </c>
      <c r="G37" s="13">
        <v>1</v>
      </c>
      <c r="H37" s="13">
        <v>290</v>
      </c>
      <c r="I37" s="13">
        <f t="shared" si="0"/>
        <v>290</v>
      </c>
    </row>
    <row r="38" s="3" customFormat="1" ht="27" customHeight="1" spans="1:9">
      <c r="A38" s="11">
        <v>36</v>
      </c>
      <c r="B38" s="15" t="s">
        <v>79</v>
      </c>
      <c r="C38" s="12"/>
      <c r="D38" s="12"/>
      <c r="E38" s="12" t="s">
        <v>91</v>
      </c>
      <c r="F38" s="12" t="s">
        <v>13</v>
      </c>
      <c r="G38" s="13">
        <v>1</v>
      </c>
      <c r="H38" s="13">
        <v>295</v>
      </c>
      <c r="I38" s="13">
        <f t="shared" si="0"/>
        <v>295</v>
      </c>
    </row>
    <row r="39" s="3" customFormat="1" ht="27" customHeight="1" spans="1:9">
      <c r="A39" s="11">
        <v>37</v>
      </c>
      <c r="B39" s="12" t="s">
        <v>92</v>
      </c>
      <c r="C39" s="12" t="s">
        <v>75</v>
      </c>
      <c r="D39" s="12" t="s">
        <v>93</v>
      </c>
      <c r="E39" s="12" t="s">
        <v>94</v>
      </c>
      <c r="F39" s="12" t="s">
        <v>13</v>
      </c>
      <c r="G39" s="13">
        <v>4</v>
      </c>
      <c r="H39" s="13">
        <v>220</v>
      </c>
      <c r="I39" s="13">
        <f t="shared" si="0"/>
        <v>880</v>
      </c>
    </row>
    <row r="40" s="3" customFormat="1" ht="27" customHeight="1" spans="1:9">
      <c r="A40" s="11">
        <v>38</v>
      </c>
      <c r="B40" s="12" t="s">
        <v>95</v>
      </c>
      <c r="C40" s="12" t="s">
        <v>75</v>
      </c>
      <c r="D40" s="12" t="s">
        <v>96</v>
      </c>
      <c r="E40" s="12" t="s">
        <v>96</v>
      </c>
      <c r="F40" s="12" t="s">
        <v>32</v>
      </c>
      <c r="G40" s="13">
        <v>4</v>
      </c>
      <c r="H40" s="13">
        <v>220</v>
      </c>
      <c r="I40" s="13">
        <f t="shared" si="0"/>
        <v>880</v>
      </c>
    </row>
    <row r="41" s="3" customFormat="1" ht="27" customHeight="1" spans="1:9">
      <c r="A41" s="11">
        <v>39</v>
      </c>
      <c r="B41" s="12" t="s">
        <v>97</v>
      </c>
      <c r="C41" s="12" t="s">
        <v>75</v>
      </c>
      <c r="D41" s="12" t="s">
        <v>98</v>
      </c>
      <c r="E41" s="12" t="s">
        <v>98</v>
      </c>
      <c r="F41" s="12" t="s">
        <v>13</v>
      </c>
      <c r="G41" s="13">
        <v>1</v>
      </c>
      <c r="H41" s="13">
        <v>350</v>
      </c>
      <c r="I41" s="13">
        <f t="shared" si="0"/>
        <v>350</v>
      </c>
    </row>
    <row r="42" s="3" customFormat="1" ht="27" customHeight="1" spans="1:9">
      <c r="A42" s="11">
        <v>40</v>
      </c>
      <c r="B42" s="12" t="s">
        <v>99</v>
      </c>
      <c r="C42" s="12" t="s">
        <v>75</v>
      </c>
      <c r="D42" s="12" t="s">
        <v>100</v>
      </c>
      <c r="E42" s="12" t="s">
        <v>100</v>
      </c>
      <c r="F42" s="12" t="s">
        <v>13</v>
      </c>
      <c r="G42" s="13">
        <v>1</v>
      </c>
      <c r="H42" s="13">
        <v>257</v>
      </c>
      <c r="I42" s="13">
        <f t="shared" si="0"/>
        <v>257</v>
      </c>
    </row>
    <row r="43" s="3" customFormat="1" ht="27" customHeight="1" spans="1:9">
      <c r="A43" s="11">
        <v>41</v>
      </c>
      <c r="B43" s="12" t="s">
        <v>101</v>
      </c>
      <c r="C43" s="12" t="s">
        <v>75</v>
      </c>
      <c r="D43" s="12" t="s">
        <v>102</v>
      </c>
      <c r="E43" s="12" t="s">
        <v>103</v>
      </c>
      <c r="F43" s="12" t="s">
        <v>13</v>
      </c>
      <c r="G43" s="13">
        <v>9</v>
      </c>
      <c r="H43" s="13">
        <v>189</v>
      </c>
      <c r="I43" s="13">
        <f t="shared" si="0"/>
        <v>1701</v>
      </c>
    </row>
    <row r="44" s="3" customFormat="1" ht="27" customHeight="1" spans="1:9">
      <c r="A44" s="11">
        <v>42</v>
      </c>
      <c r="B44" s="12" t="s">
        <v>104</v>
      </c>
      <c r="C44" s="12" t="s">
        <v>75</v>
      </c>
      <c r="D44" s="12" t="s">
        <v>105</v>
      </c>
      <c r="E44" s="12" t="s">
        <v>106</v>
      </c>
      <c r="F44" s="12" t="s">
        <v>13</v>
      </c>
      <c r="G44" s="13">
        <v>4</v>
      </c>
      <c r="H44" s="13">
        <v>181</v>
      </c>
      <c r="I44" s="13">
        <f t="shared" si="0"/>
        <v>724</v>
      </c>
    </row>
    <row r="45" s="3" customFormat="1" ht="27" customHeight="1" spans="1:9">
      <c r="A45" s="11">
        <v>43</v>
      </c>
      <c r="B45" s="12" t="s">
        <v>107</v>
      </c>
      <c r="C45" s="12" t="s">
        <v>75</v>
      </c>
      <c r="D45" s="12" t="s">
        <v>108</v>
      </c>
      <c r="E45" s="12" t="s">
        <v>109</v>
      </c>
      <c r="F45" s="12" t="s">
        <v>13</v>
      </c>
      <c r="G45" s="13">
        <v>4</v>
      </c>
      <c r="H45" s="13">
        <v>163</v>
      </c>
      <c r="I45" s="13">
        <f t="shared" si="0"/>
        <v>652</v>
      </c>
    </row>
    <row r="46" s="3" customFormat="1" ht="27" customHeight="1" spans="1:9">
      <c r="A46" s="11">
        <v>44</v>
      </c>
      <c r="B46" s="12" t="s">
        <v>110</v>
      </c>
      <c r="C46" s="12" t="s">
        <v>75</v>
      </c>
      <c r="D46" s="12" t="s">
        <v>111</v>
      </c>
      <c r="E46" s="12" t="s">
        <v>111</v>
      </c>
      <c r="F46" s="12" t="s">
        <v>13</v>
      </c>
      <c r="G46" s="13">
        <v>3</v>
      </c>
      <c r="H46" s="13">
        <v>150</v>
      </c>
      <c r="I46" s="13">
        <f t="shared" si="0"/>
        <v>450</v>
      </c>
    </row>
    <row r="47" s="3" customFormat="1" ht="27" customHeight="1" spans="1:9">
      <c r="A47" s="11">
        <v>45</v>
      </c>
      <c r="B47" s="12" t="s">
        <v>112</v>
      </c>
      <c r="C47" s="12" t="s">
        <v>75</v>
      </c>
      <c r="D47" s="12" t="s">
        <v>113</v>
      </c>
      <c r="E47" s="12" t="s">
        <v>113</v>
      </c>
      <c r="F47" s="12" t="s">
        <v>13</v>
      </c>
      <c r="G47" s="13">
        <v>6</v>
      </c>
      <c r="H47" s="13">
        <v>150</v>
      </c>
      <c r="I47" s="13">
        <f t="shared" si="0"/>
        <v>900</v>
      </c>
    </row>
    <row r="48" s="3" customFormat="1" ht="27" customHeight="1" spans="1:9">
      <c r="A48" s="11">
        <v>46</v>
      </c>
      <c r="B48" s="12" t="s">
        <v>114</v>
      </c>
      <c r="C48" s="12" t="s">
        <v>75</v>
      </c>
      <c r="D48" s="12" t="s">
        <v>115</v>
      </c>
      <c r="E48" s="12" t="s">
        <v>115</v>
      </c>
      <c r="F48" s="12" t="s">
        <v>13</v>
      </c>
      <c r="G48" s="13">
        <v>4</v>
      </c>
      <c r="H48" s="13">
        <v>170</v>
      </c>
      <c r="I48" s="13">
        <f t="shared" si="0"/>
        <v>680</v>
      </c>
    </row>
    <row r="49" s="3" customFormat="1" ht="27" customHeight="1" spans="1:9">
      <c r="A49" s="11">
        <v>47</v>
      </c>
      <c r="B49" s="12" t="s">
        <v>116</v>
      </c>
      <c r="C49" s="12"/>
      <c r="D49" s="12" t="s">
        <v>117</v>
      </c>
      <c r="E49" s="12" t="s">
        <v>117</v>
      </c>
      <c r="F49" s="12" t="s">
        <v>13</v>
      </c>
      <c r="G49" s="13">
        <v>6</v>
      </c>
      <c r="H49" s="13">
        <v>130</v>
      </c>
      <c r="I49" s="13">
        <f t="shared" si="0"/>
        <v>780</v>
      </c>
    </row>
    <row r="50" s="3" customFormat="1" ht="27" customHeight="1" spans="1:9">
      <c r="A50" s="11">
        <v>48</v>
      </c>
      <c r="B50" s="12" t="s">
        <v>118</v>
      </c>
      <c r="C50" s="12"/>
      <c r="D50" s="12" t="s">
        <v>119</v>
      </c>
      <c r="E50" s="12" t="s">
        <v>120</v>
      </c>
      <c r="F50" s="12" t="s">
        <v>13</v>
      </c>
      <c r="G50" s="13">
        <v>6</v>
      </c>
      <c r="H50" s="13">
        <v>125</v>
      </c>
      <c r="I50" s="13">
        <f t="shared" si="0"/>
        <v>750</v>
      </c>
    </row>
    <row r="51" s="3" customFormat="1" ht="27" customHeight="1" spans="1:9">
      <c r="A51" s="11">
        <v>49</v>
      </c>
      <c r="B51" s="12" t="s">
        <v>121</v>
      </c>
      <c r="C51" s="12"/>
      <c r="D51" s="12" t="s">
        <v>122</v>
      </c>
      <c r="E51" s="12" t="s">
        <v>123</v>
      </c>
      <c r="F51" s="12" t="s">
        <v>13</v>
      </c>
      <c r="G51" s="13">
        <v>4</v>
      </c>
      <c r="H51" s="13">
        <v>120</v>
      </c>
      <c r="I51" s="13">
        <f t="shared" si="0"/>
        <v>480</v>
      </c>
    </row>
    <row r="52" s="3" customFormat="1" ht="27" customHeight="1" spans="1:9">
      <c r="A52" s="11">
        <v>50</v>
      </c>
      <c r="B52" s="12" t="s">
        <v>124</v>
      </c>
      <c r="C52" s="12"/>
      <c r="D52" s="12" t="s">
        <v>125</v>
      </c>
      <c r="E52" s="12"/>
      <c r="F52" s="12"/>
      <c r="G52" s="13">
        <v>5</v>
      </c>
      <c r="H52" s="13">
        <v>345</v>
      </c>
      <c r="I52" s="13">
        <f t="shared" si="0"/>
        <v>1725</v>
      </c>
    </row>
    <row r="53" s="3" customFormat="1" ht="27" customHeight="1" spans="1:9">
      <c r="A53" s="11">
        <v>51</v>
      </c>
      <c r="B53" s="12" t="s">
        <v>126</v>
      </c>
      <c r="C53" s="12" t="s">
        <v>75</v>
      </c>
      <c r="D53" s="12" t="s">
        <v>127</v>
      </c>
      <c r="E53" s="12" t="s">
        <v>127</v>
      </c>
      <c r="F53" s="12" t="s">
        <v>13</v>
      </c>
      <c r="G53" s="13">
        <v>3</v>
      </c>
      <c r="H53" s="13">
        <v>137</v>
      </c>
      <c r="I53" s="13">
        <f t="shared" si="0"/>
        <v>411</v>
      </c>
    </row>
    <row r="54" s="3" customFormat="1" ht="27" customHeight="1" spans="1:9">
      <c r="A54" s="11">
        <v>52</v>
      </c>
      <c r="B54" s="12" t="s">
        <v>128</v>
      </c>
      <c r="C54" s="12"/>
      <c r="D54" s="12" t="s">
        <v>129</v>
      </c>
      <c r="E54" s="12" t="s">
        <v>129</v>
      </c>
      <c r="F54" s="12" t="s">
        <v>13</v>
      </c>
      <c r="G54" s="13">
        <v>40</v>
      </c>
      <c r="H54" s="13">
        <v>110</v>
      </c>
      <c r="I54" s="13">
        <f t="shared" si="0"/>
        <v>4400</v>
      </c>
    </row>
    <row r="55" s="3" customFormat="1" ht="27" customHeight="1" spans="1:9">
      <c r="A55" s="11">
        <v>53</v>
      </c>
      <c r="B55" s="12" t="s">
        <v>130</v>
      </c>
      <c r="C55" s="12" t="s">
        <v>75</v>
      </c>
      <c r="D55" s="12" t="s">
        <v>131</v>
      </c>
      <c r="E55" s="12" t="s">
        <v>131</v>
      </c>
      <c r="F55" s="12" t="s">
        <v>13</v>
      </c>
      <c r="G55" s="13">
        <v>3</v>
      </c>
      <c r="H55" s="13">
        <v>169</v>
      </c>
      <c r="I55" s="13">
        <f t="shared" si="0"/>
        <v>507</v>
      </c>
    </row>
    <row r="56" s="3" customFormat="1" ht="27" customHeight="1" spans="1:9">
      <c r="A56" s="11">
        <v>54</v>
      </c>
      <c r="B56" s="12" t="s">
        <v>132</v>
      </c>
      <c r="C56" s="12"/>
      <c r="D56" s="12" t="s">
        <v>133</v>
      </c>
      <c r="E56" s="12" t="s">
        <v>133</v>
      </c>
      <c r="F56" s="12" t="s">
        <v>13</v>
      </c>
      <c r="G56" s="13">
        <v>50</v>
      </c>
      <c r="H56" s="13">
        <v>100</v>
      </c>
      <c r="I56" s="13">
        <f t="shared" si="0"/>
        <v>5000</v>
      </c>
    </row>
    <row r="57" s="3" customFormat="1" ht="27" customHeight="1" spans="1:9">
      <c r="A57" s="11">
        <v>55</v>
      </c>
      <c r="B57" s="12" t="s">
        <v>134</v>
      </c>
      <c r="C57" s="12"/>
      <c r="D57" s="12" t="s">
        <v>135</v>
      </c>
      <c r="E57" s="12" t="s">
        <v>135</v>
      </c>
      <c r="F57" s="12" t="s">
        <v>136</v>
      </c>
      <c r="G57" s="16">
        <v>52</v>
      </c>
      <c r="H57" s="13">
        <v>100</v>
      </c>
      <c r="I57" s="13">
        <f t="shared" si="0"/>
        <v>5200</v>
      </c>
    </row>
    <row r="58" s="3" customFormat="1" ht="27" customHeight="1" spans="1:9">
      <c r="A58" s="11">
        <v>56</v>
      </c>
      <c r="B58" s="12" t="s">
        <v>137</v>
      </c>
      <c r="C58" s="12" t="s">
        <v>75</v>
      </c>
      <c r="D58" s="12" t="s">
        <v>138</v>
      </c>
      <c r="E58" s="12" t="s">
        <v>138</v>
      </c>
      <c r="F58" s="12" t="s">
        <v>32</v>
      </c>
      <c r="G58" s="13">
        <v>2</v>
      </c>
      <c r="H58" s="13">
        <v>104</v>
      </c>
      <c r="I58" s="13">
        <f t="shared" si="0"/>
        <v>208</v>
      </c>
    </row>
    <row r="59" s="3" customFormat="1" ht="27" customHeight="1" spans="1:9">
      <c r="A59" s="11">
        <v>57</v>
      </c>
      <c r="B59" s="12" t="s">
        <v>139</v>
      </c>
      <c r="C59" s="12" t="s">
        <v>75</v>
      </c>
      <c r="D59" s="12" t="s">
        <v>140</v>
      </c>
      <c r="E59" s="12" t="s">
        <v>140</v>
      </c>
      <c r="F59" s="12" t="s">
        <v>32</v>
      </c>
      <c r="G59" s="13">
        <v>3</v>
      </c>
      <c r="H59" s="13">
        <v>91</v>
      </c>
      <c r="I59" s="13">
        <f t="shared" si="0"/>
        <v>273</v>
      </c>
    </row>
    <row r="60" s="3" customFormat="1" ht="27" customHeight="1" spans="1:9">
      <c r="A60" s="11">
        <v>58</v>
      </c>
      <c r="B60" s="12" t="s">
        <v>141</v>
      </c>
      <c r="C60" s="12" t="s">
        <v>75</v>
      </c>
      <c r="D60" s="12" t="s">
        <v>142</v>
      </c>
      <c r="E60" s="12" t="s">
        <v>142</v>
      </c>
      <c r="F60" s="12" t="s">
        <v>13</v>
      </c>
      <c r="G60" s="13">
        <v>4</v>
      </c>
      <c r="H60" s="13">
        <v>90</v>
      </c>
      <c r="I60" s="13">
        <f t="shared" si="0"/>
        <v>360</v>
      </c>
    </row>
    <row r="61" s="3" customFormat="1" ht="27" customHeight="1" spans="1:9">
      <c r="A61" s="11">
        <v>59</v>
      </c>
      <c r="B61" s="12" t="s">
        <v>143</v>
      </c>
      <c r="C61" s="12"/>
      <c r="D61" s="12" t="s">
        <v>144</v>
      </c>
      <c r="E61" s="12" t="s">
        <v>144</v>
      </c>
      <c r="F61" s="12" t="s">
        <v>145</v>
      </c>
      <c r="G61" s="13">
        <v>4</v>
      </c>
      <c r="H61" s="13">
        <v>75</v>
      </c>
      <c r="I61" s="13">
        <f t="shared" si="0"/>
        <v>300</v>
      </c>
    </row>
    <row r="62" s="3" customFormat="1" ht="27" customHeight="1" spans="1:9">
      <c r="A62" s="11">
        <v>60</v>
      </c>
      <c r="B62" s="12" t="s">
        <v>143</v>
      </c>
      <c r="C62" s="12"/>
      <c r="D62" s="12" t="s">
        <v>146</v>
      </c>
      <c r="E62" s="12" t="s">
        <v>146</v>
      </c>
      <c r="F62" s="12" t="s">
        <v>145</v>
      </c>
      <c r="G62" s="13">
        <v>4</v>
      </c>
      <c r="H62" s="13">
        <v>75</v>
      </c>
      <c r="I62" s="13">
        <f t="shared" si="0"/>
        <v>300</v>
      </c>
    </row>
    <row r="63" s="3" customFormat="1" ht="27" customHeight="1" spans="1:9">
      <c r="A63" s="11">
        <v>61</v>
      </c>
      <c r="B63" s="12" t="s">
        <v>147</v>
      </c>
      <c r="C63" s="12" t="s">
        <v>75</v>
      </c>
      <c r="D63" s="12" t="s">
        <v>148</v>
      </c>
      <c r="E63" s="12" t="s">
        <v>148</v>
      </c>
      <c r="F63" s="12" t="s">
        <v>13</v>
      </c>
      <c r="G63" s="13">
        <v>3</v>
      </c>
      <c r="H63" s="13">
        <v>70</v>
      </c>
      <c r="I63" s="13">
        <f t="shared" si="0"/>
        <v>210</v>
      </c>
    </row>
    <row r="64" s="3" customFormat="1" ht="27" customHeight="1" spans="1:9">
      <c r="A64" s="11">
        <v>62</v>
      </c>
      <c r="B64" s="12" t="s">
        <v>149</v>
      </c>
      <c r="C64" s="12"/>
      <c r="D64" s="12"/>
      <c r="E64" s="12" t="s">
        <v>150</v>
      </c>
      <c r="F64" s="12" t="s">
        <v>13</v>
      </c>
      <c r="G64" s="13">
        <v>5</v>
      </c>
      <c r="H64" s="13">
        <v>74</v>
      </c>
      <c r="I64" s="13">
        <f t="shared" si="0"/>
        <v>370</v>
      </c>
    </row>
    <row r="65" s="3" customFormat="1" ht="27" customHeight="1" spans="1:9">
      <c r="A65" s="11">
        <v>63</v>
      </c>
      <c r="B65" s="12" t="s">
        <v>149</v>
      </c>
      <c r="C65" s="12"/>
      <c r="D65" s="12"/>
      <c r="E65" s="12" t="s">
        <v>151</v>
      </c>
      <c r="F65" s="12" t="s">
        <v>13</v>
      </c>
      <c r="G65" s="13">
        <v>5</v>
      </c>
      <c r="H65" s="13">
        <v>74</v>
      </c>
      <c r="I65" s="13">
        <f t="shared" si="0"/>
        <v>370</v>
      </c>
    </row>
    <row r="66" s="3" customFormat="1" ht="27" customHeight="1" spans="1:9">
      <c r="A66" s="11">
        <v>64</v>
      </c>
      <c r="B66" s="12" t="s">
        <v>152</v>
      </c>
      <c r="C66" s="12" t="s">
        <v>75</v>
      </c>
      <c r="D66" s="12" t="s">
        <v>153</v>
      </c>
      <c r="E66" s="12" t="s">
        <v>153</v>
      </c>
      <c r="F66" s="12" t="s">
        <v>32</v>
      </c>
      <c r="G66" s="13">
        <v>3</v>
      </c>
      <c r="H66" s="13">
        <v>74</v>
      </c>
      <c r="I66" s="13">
        <f t="shared" si="0"/>
        <v>222</v>
      </c>
    </row>
    <row r="67" s="3" customFormat="1" ht="27" customHeight="1" spans="1:9">
      <c r="A67" s="11">
        <v>65</v>
      </c>
      <c r="B67" s="12" t="s">
        <v>154</v>
      </c>
      <c r="C67" s="12" t="s">
        <v>75</v>
      </c>
      <c r="D67" s="12" t="s">
        <v>155</v>
      </c>
      <c r="E67" s="12" t="s">
        <v>155</v>
      </c>
      <c r="F67" s="12" t="s">
        <v>13</v>
      </c>
      <c r="G67" s="13">
        <v>3</v>
      </c>
      <c r="H67" s="13">
        <v>68</v>
      </c>
      <c r="I67" s="13">
        <f t="shared" si="0"/>
        <v>204</v>
      </c>
    </row>
    <row r="68" s="3" customFormat="1" ht="27" customHeight="1" spans="1:9">
      <c r="A68" s="11">
        <v>66</v>
      </c>
      <c r="B68" s="12" t="s">
        <v>156</v>
      </c>
      <c r="C68" s="12" t="s">
        <v>75</v>
      </c>
      <c r="D68" s="12" t="s">
        <v>157</v>
      </c>
      <c r="E68" s="12" t="s">
        <v>157</v>
      </c>
      <c r="F68" s="12" t="s">
        <v>13</v>
      </c>
      <c r="G68" s="13">
        <v>3</v>
      </c>
      <c r="H68" s="13">
        <v>68</v>
      </c>
      <c r="I68" s="13">
        <f t="shared" ref="I68:I131" si="1">H68*G68</f>
        <v>204</v>
      </c>
    </row>
    <row r="69" s="3" customFormat="1" ht="27" customHeight="1" spans="1:9">
      <c r="A69" s="11">
        <v>67</v>
      </c>
      <c r="B69" s="12" t="s">
        <v>158</v>
      </c>
      <c r="C69" s="12"/>
      <c r="D69" s="12" t="s">
        <v>159</v>
      </c>
      <c r="E69" s="12"/>
      <c r="F69" s="12" t="s">
        <v>160</v>
      </c>
      <c r="G69" s="13">
        <v>2</v>
      </c>
      <c r="H69" s="13">
        <v>60</v>
      </c>
      <c r="I69" s="13">
        <f t="shared" si="1"/>
        <v>120</v>
      </c>
    </row>
    <row r="70" s="3" customFormat="1" ht="27" customHeight="1" spans="1:9">
      <c r="A70" s="11">
        <v>68</v>
      </c>
      <c r="B70" s="12" t="s">
        <v>161</v>
      </c>
      <c r="C70" s="12" t="s">
        <v>75</v>
      </c>
      <c r="D70" s="12" t="s">
        <v>162</v>
      </c>
      <c r="E70" s="12" t="s">
        <v>162</v>
      </c>
      <c r="F70" s="12" t="s">
        <v>13</v>
      </c>
      <c r="G70" s="13">
        <v>4</v>
      </c>
      <c r="H70" s="13">
        <v>58</v>
      </c>
      <c r="I70" s="13">
        <f t="shared" si="1"/>
        <v>232</v>
      </c>
    </row>
    <row r="71" s="3" customFormat="1" ht="27" customHeight="1" spans="1:9">
      <c r="A71" s="11">
        <v>69</v>
      </c>
      <c r="B71" s="12" t="s">
        <v>163</v>
      </c>
      <c r="C71" s="12" t="s">
        <v>75</v>
      </c>
      <c r="D71" s="12" t="s">
        <v>164</v>
      </c>
      <c r="E71" s="12" t="s">
        <v>164</v>
      </c>
      <c r="F71" s="12" t="s">
        <v>13</v>
      </c>
      <c r="G71" s="13">
        <v>4</v>
      </c>
      <c r="H71" s="13">
        <v>58</v>
      </c>
      <c r="I71" s="13">
        <f t="shared" si="1"/>
        <v>232</v>
      </c>
    </row>
    <row r="72" s="3" customFormat="1" ht="27" customHeight="1" spans="1:9">
      <c r="A72" s="11">
        <v>70</v>
      </c>
      <c r="B72" s="12" t="s">
        <v>165</v>
      </c>
      <c r="C72" s="12" t="s">
        <v>75</v>
      </c>
      <c r="D72" s="12" t="s">
        <v>166</v>
      </c>
      <c r="E72" s="12" t="s">
        <v>166</v>
      </c>
      <c r="F72" s="12" t="s">
        <v>13</v>
      </c>
      <c r="G72" s="13">
        <v>3</v>
      </c>
      <c r="H72" s="13">
        <v>55</v>
      </c>
      <c r="I72" s="13">
        <f t="shared" si="1"/>
        <v>165</v>
      </c>
    </row>
    <row r="73" s="3" customFormat="1" ht="27" customHeight="1" spans="1:9">
      <c r="A73" s="11">
        <v>71</v>
      </c>
      <c r="B73" s="12" t="s">
        <v>167</v>
      </c>
      <c r="C73" s="12"/>
      <c r="D73" s="12" t="s">
        <v>168</v>
      </c>
      <c r="E73" s="12"/>
      <c r="F73" s="12" t="s">
        <v>160</v>
      </c>
      <c r="G73" s="13">
        <v>2</v>
      </c>
      <c r="H73" s="13">
        <v>50</v>
      </c>
      <c r="I73" s="13">
        <f t="shared" si="1"/>
        <v>100</v>
      </c>
    </row>
    <row r="74" s="3" customFormat="1" ht="27" customHeight="1" spans="1:9">
      <c r="A74" s="11">
        <v>72</v>
      </c>
      <c r="B74" s="12" t="s">
        <v>169</v>
      </c>
      <c r="C74" s="12"/>
      <c r="D74" s="12" t="s">
        <v>170</v>
      </c>
      <c r="E74" s="12"/>
      <c r="F74" s="12" t="s">
        <v>160</v>
      </c>
      <c r="G74" s="13">
        <v>2</v>
      </c>
      <c r="H74" s="13">
        <v>50</v>
      </c>
      <c r="I74" s="13">
        <f t="shared" si="1"/>
        <v>100</v>
      </c>
    </row>
    <row r="75" s="3" customFormat="1" ht="27" customHeight="1" spans="1:9">
      <c r="A75" s="11">
        <v>73</v>
      </c>
      <c r="B75" s="12" t="s">
        <v>171</v>
      </c>
      <c r="C75" s="12"/>
      <c r="D75" s="12" t="s">
        <v>172</v>
      </c>
      <c r="E75" s="12"/>
      <c r="F75" s="12" t="s">
        <v>32</v>
      </c>
      <c r="G75" s="13">
        <v>1</v>
      </c>
      <c r="H75" s="13">
        <v>50</v>
      </c>
      <c r="I75" s="13">
        <f t="shared" si="1"/>
        <v>50</v>
      </c>
    </row>
    <row r="76" s="3" customFormat="1" ht="27" customHeight="1" spans="1:9">
      <c r="A76" s="11">
        <v>74</v>
      </c>
      <c r="B76" s="12" t="s">
        <v>173</v>
      </c>
      <c r="C76" s="12" t="s">
        <v>75</v>
      </c>
      <c r="D76" s="12" t="s">
        <v>174</v>
      </c>
      <c r="E76" s="12" t="s">
        <v>174</v>
      </c>
      <c r="F76" s="12" t="s">
        <v>13</v>
      </c>
      <c r="G76" s="13">
        <v>4</v>
      </c>
      <c r="H76" s="13">
        <v>65</v>
      </c>
      <c r="I76" s="13">
        <f t="shared" si="1"/>
        <v>260</v>
      </c>
    </row>
    <row r="77" s="3" customFormat="1" ht="27" customHeight="1" spans="1:9">
      <c r="A77" s="11">
        <v>75</v>
      </c>
      <c r="B77" s="12" t="s">
        <v>175</v>
      </c>
      <c r="C77" s="12"/>
      <c r="D77" s="12" t="s">
        <v>176</v>
      </c>
      <c r="E77" s="12" t="s">
        <v>177</v>
      </c>
      <c r="F77" s="12" t="s">
        <v>13</v>
      </c>
      <c r="G77" s="13">
        <v>2</v>
      </c>
      <c r="H77" s="13">
        <v>52</v>
      </c>
      <c r="I77" s="13">
        <f t="shared" si="1"/>
        <v>104</v>
      </c>
    </row>
    <row r="78" s="3" customFormat="1" ht="27" customHeight="1" spans="1:9">
      <c r="A78" s="11">
        <v>76</v>
      </c>
      <c r="B78" s="12" t="s">
        <v>178</v>
      </c>
      <c r="C78" s="12" t="s">
        <v>75</v>
      </c>
      <c r="D78" s="12" t="s">
        <v>179</v>
      </c>
      <c r="E78" s="12" t="s">
        <v>179</v>
      </c>
      <c r="F78" s="12" t="s">
        <v>13</v>
      </c>
      <c r="G78" s="13">
        <v>4</v>
      </c>
      <c r="H78" s="13">
        <v>52</v>
      </c>
      <c r="I78" s="13">
        <f t="shared" si="1"/>
        <v>208</v>
      </c>
    </row>
    <row r="79" s="3" customFormat="1" ht="27" customHeight="1" spans="1:9">
      <c r="A79" s="11">
        <v>77</v>
      </c>
      <c r="B79" s="12" t="s">
        <v>180</v>
      </c>
      <c r="C79" s="12"/>
      <c r="D79" s="12"/>
      <c r="E79" s="12" t="s">
        <v>181</v>
      </c>
      <c r="F79" s="12" t="s">
        <v>182</v>
      </c>
      <c r="G79" s="13">
        <v>2</v>
      </c>
      <c r="H79" s="13">
        <v>35</v>
      </c>
      <c r="I79" s="13">
        <f t="shared" si="1"/>
        <v>70</v>
      </c>
    </row>
    <row r="80" s="3" customFormat="1" ht="27" customHeight="1" spans="1:9">
      <c r="A80" s="11">
        <v>78</v>
      </c>
      <c r="B80" s="12" t="s">
        <v>183</v>
      </c>
      <c r="C80" s="12"/>
      <c r="D80" s="12"/>
      <c r="E80" s="12" t="s">
        <v>184</v>
      </c>
      <c r="F80" s="12" t="s">
        <v>13</v>
      </c>
      <c r="G80" s="13">
        <v>5</v>
      </c>
      <c r="H80" s="13">
        <v>35</v>
      </c>
      <c r="I80" s="13">
        <f t="shared" si="1"/>
        <v>175</v>
      </c>
    </row>
    <row r="81" s="3" customFormat="1" ht="27" customHeight="1" spans="1:9">
      <c r="A81" s="11">
        <v>79</v>
      </c>
      <c r="B81" s="12" t="s">
        <v>185</v>
      </c>
      <c r="C81" s="12" t="s">
        <v>75</v>
      </c>
      <c r="D81" s="12" t="s">
        <v>186</v>
      </c>
      <c r="E81" s="12" t="s">
        <v>186</v>
      </c>
      <c r="F81" s="12" t="s">
        <v>13</v>
      </c>
      <c r="G81" s="13">
        <v>10</v>
      </c>
      <c r="H81" s="13">
        <v>35</v>
      </c>
      <c r="I81" s="13">
        <f t="shared" si="1"/>
        <v>350</v>
      </c>
    </row>
    <row r="82" s="3" customFormat="1" ht="27" customHeight="1" spans="1:9">
      <c r="A82" s="11">
        <v>80</v>
      </c>
      <c r="B82" s="12" t="s">
        <v>74</v>
      </c>
      <c r="C82" s="12" t="s">
        <v>75</v>
      </c>
      <c r="D82" s="12" t="s">
        <v>187</v>
      </c>
      <c r="E82" s="12" t="s">
        <v>187</v>
      </c>
      <c r="F82" s="12" t="s">
        <v>32</v>
      </c>
      <c r="G82" s="13">
        <v>20</v>
      </c>
      <c r="H82" s="13">
        <v>38</v>
      </c>
      <c r="I82" s="13">
        <f t="shared" si="1"/>
        <v>760</v>
      </c>
    </row>
    <row r="83" s="3" customFormat="1" ht="27" customHeight="1" spans="1:9">
      <c r="A83" s="11">
        <v>81</v>
      </c>
      <c r="B83" s="12" t="s">
        <v>188</v>
      </c>
      <c r="C83" s="12" t="s">
        <v>75</v>
      </c>
      <c r="D83" s="12" t="s">
        <v>187</v>
      </c>
      <c r="E83" s="12" t="s">
        <v>187</v>
      </c>
      <c r="F83" s="12" t="s">
        <v>32</v>
      </c>
      <c r="G83" s="13">
        <v>20</v>
      </c>
      <c r="H83" s="13">
        <v>38</v>
      </c>
      <c r="I83" s="13">
        <f t="shared" si="1"/>
        <v>760</v>
      </c>
    </row>
    <row r="84" s="3" customFormat="1" ht="27" customHeight="1" spans="1:9">
      <c r="A84" s="11">
        <v>82</v>
      </c>
      <c r="B84" s="12" t="s">
        <v>189</v>
      </c>
      <c r="C84" s="12" t="s">
        <v>75</v>
      </c>
      <c r="D84" s="12" t="s">
        <v>190</v>
      </c>
      <c r="E84" s="12" t="s">
        <v>190</v>
      </c>
      <c r="F84" s="12" t="s">
        <v>32</v>
      </c>
      <c r="G84" s="13">
        <v>3</v>
      </c>
      <c r="H84" s="13">
        <v>38</v>
      </c>
      <c r="I84" s="13">
        <f t="shared" si="1"/>
        <v>114</v>
      </c>
    </row>
    <row r="85" s="3" customFormat="1" ht="27" customHeight="1" spans="1:9">
      <c r="A85" s="11">
        <v>83</v>
      </c>
      <c r="B85" s="12" t="s">
        <v>191</v>
      </c>
      <c r="C85" s="12"/>
      <c r="D85" s="12" t="s">
        <v>192</v>
      </c>
      <c r="E85" s="12"/>
      <c r="F85" s="12" t="s">
        <v>13</v>
      </c>
      <c r="G85" s="13">
        <v>1</v>
      </c>
      <c r="H85" s="13">
        <v>30</v>
      </c>
      <c r="I85" s="13">
        <f t="shared" si="1"/>
        <v>30</v>
      </c>
    </row>
    <row r="86" s="3" customFormat="1" ht="27" customHeight="1" spans="1:9">
      <c r="A86" s="11">
        <v>84</v>
      </c>
      <c r="B86" s="12" t="s">
        <v>193</v>
      </c>
      <c r="C86" s="12"/>
      <c r="D86" s="12" t="s">
        <v>194</v>
      </c>
      <c r="E86" s="12"/>
      <c r="F86" s="12" t="s">
        <v>36</v>
      </c>
      <c r="G86" s="13">
        <v>2</v>
      </c>
      <c r="H86" s="13">
        <v>30</v>
      </c>
      <c r="I86" s="13">
        <f t="shared" si="1"/>
        <v>60</v>
      </c>
    </row>
    <row r="87" s="3" customFormat="1" ht="27" customHeight="1" spans="1:9">
      <c r="A87" s="11">
        <v>85</v>
      </c>
      <c r="B87" s="12" t="s">
        <v>195</v>
      </c>
      <c r="C87" s="12"/>
      <c r="D87" s="12" t="s">
        <v>196</v>
      </c>
      <c r="E87" s="12"/>
      <c r="F87" s="12" t="s">
        <v>36</v>
      </c>
      <c r="G87" s="13">
        <v>2</v>
      </c>
      <c r="H87" s="13">
        <v>30</v>
      </c>
      <c r="I87" s="13">
        <f t="shared" si="1"/>
        <v>60</v>
      </c>
    </row>
    <row r="88" s="3" customFormat="1" ht="27" customHeight="1" spans="1:9">
      <c r="A88" s="11">
        <v>86</v>
      </c>
      <c r="B88" s="12" t="s">
        <v>197</v>
      </c>
      <c r="C88" s="12" t="s">
        <v>75</v>
      </c>
      <c r="D88" s="12" t="s">
        <v>198</v>
      </c>
      <c r="E88" s="12" t="s">
        <v>199</v>
      </c>
      <c r="F88" s="12" t="s">
        <v>13</v>
      </c>
      <c r="G88" s="13">
        <v>8</v>
      </c>
      <c r="H88" s="13">
        <v>25</v>
      </c>
      <c r="I88" s="13">
        <f t="shared" si="1"/>
        <v>200</v>
      </c>
    </row>
    <row r="89" s="3" customFormat="1" ht="27" customHeight="1" spans="1:9">
      <c r="A89" s="11">
        <v>87</v>
      </c>
      <c r="B89" s="12" t="s">
        <v>200</v>
      </c>
      <c r="C89" s="12"/>
      <c r="D89" s="12" t="s">
        <v>201</v>
      </c>
      <c r="E89" s="12" t="s">
        <v>201</v>
      </c>
      <c r="F89" s="12" t="s">
        <v>13</v>
      </c>
      <c r="G89" s="13">
        <v>1</v>
      </c>
      <c r="H89" s="13">
        <v>25</v>
      </c>
      <c r="I89" s="13">
        <f t="shared" si="1"/>
        <v>25</v>
      </c>
    </row>
    <row r="90" s="3" customFormat="1" ht="27" customHeight="1" spans="1:9">
      <c r="A90" s="11">
        <v>88</v>
      </c>
      <c r="B90" s="12" t="s">
        <v>202</v>
      </c>
      <c r="C90" s="12"/>
      <c r="D90" s="12" t="s">
        <v>203</v>
      </c>
      <c r="E90" s="12"/>
      <c r="F90" s="12" t="s">
        <v>204</v>
      </c>
      <c r="G90" s="13">
        <v>10</v>
      </c>
      <c r="H90" s="13">
        <v>30</v>
      </c>
      <c r="I90" s="13">
        <f t="shared" si="1"/>
        <v>300</v>
      </c>
    </row>
    <row r="91" s="3" customFormat="1" ht="27" customHeight="1" spans="1:9">
      <c r="A91" s="11">
        <v>89</v>
      </c>
      <c r="B91" s="12" t="s">
        <v>205</v>
      </c>
      <c r="C91" s="12"/>
      <c r="D91" s="12" t="s">
        <v>206</v>
      </c>
      <c r="E91" s="12" t="s">
        <v>207</v>
      </c>
      <c r="F91" s="12" t="s">
        <v>160</v>
      </c>
      <c r="G91" s="13">
        <v>2</v>
      </c>
      <c r="H91" s="13">
        <v>38</v>
      </c>
      <c r="I91" s="13">
        <f t="shared" si="1"/>
        <v>76</v>
      </c>
    </row>
    <row r="92" s="3" customFormat="1" ht="27" customHeight="1" spans="1:9">
      <c r="A92" s="11">
        <v>90</v>
      </c>
      <c r="B92" s="12" t="s">
        <v>208</v>
      </c>
      <c r="C92" s="12" t="s">
        <v>75</v>
      </c>
      <c r="D92" s="12" t="s">
        <v>209</v>
      </c>
      <c r="E92" s="12" t="s">
        <v>209</v>
      </c>
      <c r="F92" s="12" t="s">
        <v>13</v>
      </c>
      <c r="G92" s="13">
        <v>10</v>
      </c>
      <c r="H92" s="13">
        <v>25</v>
      </c>
      <c r="I92" s="13">
        <f t="shared" si="1"/>
        <v>250</v>
      </c>
    </row>
    <row r="93" s="3" customFormat="1" ht="27" customHeight="1" spans="1:9">
      <c r="A93" s="11">
        <v>91</v>
      </c>
      <c r="B93" s="12" t="s">
        <v>210</v>
      </c>
      <c r="C93" s="12"/>
      <c r="D93" s="12" t="s">
        <v>211</v>
      </c>
      <c r="E93" s="12"/>
      <c r="F93" s="12" t="s">
        <v>36</v>
      </c>
      <c r="G93" s="13">
        <v>2</v>
      </c>
      <c r="H93" s="13">
        <v>23</v>
      </c>
      <c r="I93" s="13">
        <f t="shared" si="1"/>
        <v>46</v>
      </c>
    </row>
    <row r="94" s="3" customFormat="1" ht="27" customHeight="1" spans="1:9">
      <c r="A94" s="11">
        <v>92</v>
      </c>
      <c r="B94" s="12" t="s">
        <v>212</v>
      </c>
      <c r="C94" s="12"/>
      <c r="D94" s="12" t="s">
        <v>213</v>
      </c>
      <c r="E94" s="12"/>
      <c r="F94" s="12" t="s">
        <v>13</v>
      </c>
      <c r="G94" s="13">
        <v>2</v>
      </c>
      <c r="H94" s="13">
        <v>25</v>
      </c>
      <c r="I94" s="13">
        <f t="shared" si="1"/>
        <v>50</v>
      </c>
    </row>
    <row r="95" s="3" customFormat="1" ht="27" customHeight="1" spans="1:9">
      <c r="A95" s="11">
        <v>93</v>
      </c>
      <c r="B95" s="12" t="s">
        <v>214</v>
      </c>
      <c r="C95" s="12"/>
      <c r="D95" s="12" t="s">
        <v>215</v>
      </c>
      <c r="E95" s="12" t="s">
        <v>216</v>
      </c>
      <c r="F95" s="12" t="s">
        <v>13</v>
      </c>
      <c r="G95" s="13">
        <v>4</v>
      </c>
      <c r="H95" s="13">
        <v>18</v>
      </c>
      <c r="I95" s="13">
        <f t="shared" si="1"/>
        <v>72</v>
      </c>
    </row>
    <row r="96" s="3" customFormat="1" ht="27" customHeight="1" spans="1:9">
      <c r="A96" s="11">
        <v>94</v>
      </c>
      <c r="B96" s="12" t="s">
        <v>217</v>
      </c>
      <c r="C96" s="12" t="s">
        <v>218</v>
      </c>
      <c r="D96" s="12"/>
      <c r="E96" s="12" t="s">
        <v>219</v>
      </c>
      <c r="F96" s="12" t="s">
        <v>13</v>
      </c>
      <c r="G96" s="13">
        <v>10</v>
      </c>
      <c r="H96" s="13">
        <v>16</v>
      </c>
      <c r="I96" s="13">
        <f t="shared" si="1"/>
        <v>160</v>
      </c>
    </row>
    <row r="97" s="3" customFormat="1" ht="27" customHeight="1" spans="1:9">
      <c r="A97" s="11">
        <v>95</v>
      </c>
      <c r="B97" s="12" t="s">
        <v>220</v>
      </c>
      <c r="C97" s="12"/>
      <c r="D97" s="12" t="s">
        <v>221</v>
      </c>
      <c r="E97" s="12" t="s">
        <v>221</v>
      </c>
      <c r="F97" s="12" t="s">
        <v>145</v>
      </c>
      <c r="G97" s="13">
        <v>100</v>
      </c>
      <c r="H97" s="13">
        <v>20</v>
      </c>
      <c r="I97" s="13">
        <f t="shared" si="1"/>
        <v>2000</v>
      </c>
    </row>
    <row r="98" s="3" customFormat="1" ht="27" customHeight="1" spans="1:9">
      <c r="A98" s="11">
        <v>96</v>
      </c>
      <c r="B98" s="12" t="s">
        <v>217</v>
      </c>
      <c r="C98" s="12" t="s">
        <v>222</v>
      </c>
      <c r="D98" s="12"/>
      <c r="E98" s="12" t="s">
        <v>223</v>
      </c>
      <c r="F98" s="12" t="s">
        <v>13</v>
      </c>
      <c r="G98" s="13">
        <v>10</v>
      </c>
      <c r="H98" s="13">
        <v>14</v>
      </c>
      <c r="I98" s="13">
        <f t="shared" si="1"/>
        <v>140</v>
      </c>
    </row>
    <row r="99" s="3" customFormat="1" ht="27" customHeight="1" spans="1:9">
      <c r="A99" s="11">
        <v>97</v>
      </c>
      <c r="B99" s="12" t="s">
        <v>224</v>
      </c>
      <c r="C99" s="12"/>
      <c r="D99" s="12" t="s">
        <v>225</v>
      </c>
      <c r="E99" s="12"/>
      <c r="F99" s="12" t="s">
        <v>226</v>
      </c>
      <c r="G99" s="13">
        <v>5</v>
      </c>
      <c r="H99" s="13">
        <v>22</v>
      </c>
      <c r="I99" s="13">
        <f t="shared" si="1"/>
        <v>110</v>
      </c>
    </row>
    <row r="100" s="3" customFormat="1" ht="27" customHeight="1" spans="1:9">
      <c r="A100" s="11">
        <v>98</v>
      </c>
      <c r="B100" s="12" t="s">
        <v>227</v>
      </c>
      <c r="C100" s="12" t="s">
        <v>75</v>
      </c>
      <c r="D100" s="12" t="s">
        <v>228</v>
      </c>
      <c r="E100" s="12" t="s">
        <v>228</v>
      </c>
      <c r="F100" s="12" t="s">
        <v>13</v>
      </c>
      <c r="G100" s="13">
        <v>8</v>
      </c>
      <c r="H100" s="13">
        <v>10</v>
      </c>
      <c r="I100" s="13">
        <f t="shared" si="1"/>
        <v>80</v>
      </c>
    </row>
    <row r="101" s="3" customFormat="1" ht="27" customHeight="1" spans="1:9">
      <c r="A101" s="11">
        <v>99</v>
      </c>
      <c r="B101" s="12" t="s">
        <v>229</v>
      </c>
      <c r="C101" s="12"/>
      <c r="D101" s="12" t="s">
        <v>230</v>
      </c>
      <c r="E101" s="12" t="s">
        <v>230</v>
      </c>
      <c r="F101" s="12" t="s">
        <v>145</v>
      </c>
      <c r="G101" s="13">
        <v>50</v>
      </c>
      <c r="H101" s="13">
        <v>10</v>
      </c>
      <c r="I101" s="13">
        <f t="shared" si="1"/>
        <v>500</v>
      </c>
    </row>
    <row r="102" s="3" customFormat="1" ht="27" customHeight="1" spans="1:9">
      <c r="A102" s="11">
        <v>100</v>
      </c>
      <c r="B102" s="12" t="s">
        <v>231</v>
      </c>
      <c r="C102" s="12"/>
      <c r="D102" s="12" t="s">
        <v>232</v>
      </c>
      <c r="E102" s="12" t="s">
        <v>233</v>
      </c>
      <c r="F102" s="12" t="s">
        <v>234</v>
      </c>
      <c r="G102" s="13">
        <v>20</v>
      </c>
      <c r="H102" s="13">
        <v>14</v>
      </c>
      <c r="I102" s="13">
        <f t="shared" si="1"/>
        <v>280</v>
      </c>
    </row>
    <row r="103" s="3" customFormat="1" ht="27" customHeight="1" spans="1:9">
      <c r="A103" s="11">
        <v>101</v>
      </c>
      <c r="B103" s="12" t="s">
        <v>235</v>
      </c>
      <c r="C103" s="12"/>
      <c r="D103" s="12" t="s">
        <v>236</v>
      </c>
      <c r="E103" s="12"/>
      <c r="F103" s="12" t="s">
        <v>237</v>
      </c>
      <c r="G103" s="13">
        <v>10</v>
      </c>
      <c r="H103" s="13">
        <v>8.5</v>
      </c>
      <c r="I103" s="13">
        <f t="shared" si="1"/>
        <v>85</v>
      </c>
    </row>
    <row r="104" s="3" customFormat="1" ht="27" customHeight="1" spans="1:9">
      <c r="A104" s="11">
        <v>102</v>
      </c>
      <c r="B104" s="12" t="s">
        <v>238</v>
      </c>
      <c r="C104" s="12"/>
      <c r="D104" s="12"/>
      <c r="E104" s="12" t="s">
        <v>239</v>
      </c>
      <c r="F104" s="12" t="s">
        <v>13</v>
      </c>
      <c r="G104" s="13">
        <v>10</v>
      </c>
      <c r="H104" s="13">
        <v>7</v>
      </c>
      <c r="I104" s="13">
        <f t="shared" si="1"/>
        <v>70</v>
      </c>
    </row>
    <row r="105" s="3" customFormat="1" ht="27" customHeight="1" spans="1:9">
      <c r="A105" s="11">
        <v>103</v>
      </c>
      <c r="B105" s="12" t="s">
        <v>167</v>
      </c>
      <c r="C105" s="12"/>
      <c r="D105" s="12"/>
      <c r="E105" s="12" t="s">
        <v>240</v>
      </c>
      <c r="F105" s="12" t="s">
        <v>13</v>
      </c>
      <c r="G105" s="13">
        <v>10</v>
      </c>
      <c r="H105" s="13">
        <v>7</v>
      </c>
      <c r="I105" s="13">
        <f t="shared" si="1"/>
        <v>70</v>
      </c>
    </row>
    <row r="106" s="3" customFormat="1" ht="27" customHeight="1" spans="1:9">
      <c r="A106" s="11">
        <v>104</v>
      </c>
      <c r="B106" s="12" t="s">
        <v>241</v>
      </c>
      <c r="C106" s="12" t="s">
        <v>75</v>
      </c>
      <c r="D106" s="12" t="s">
        <v>242</v>
      </c>
      <c r="E106" s="12" t="s">
        <v>243</v>
      </c>
      <c r="F106" s="12" t="s">
        <v>13</v>
      </c>
      <c r="G106" s="13">
        <v>20</v>
      </c>
      <c r="H106" s="13">
        <v>5</v>
      </c>
      <c r="I106" s="13">
        <f t="shared" si="1"/>
        <v>100</v>
      </c>
    </row>
    <row r="107" s="3" customFormat="1" ht="27" customHeight="1" spans="1:9">
      <c r="A107" s="11">
        <v>105</v>
      </c>
      <c r="B107" s="12" t="s">
        <v>244</v>
      </c>
      <c r="C107" s="12" t="s">
        <v>75</v>
      </c>
      <c r="D107" s="12" t="s">
        <v>245</v>
      </c>
      <c r="E107" s="12" t="s">
        <v>245</v>
      </c>
      <c r="F107" s="12" t="s">
        <v>237</v>
      </c>
      <c r="G107" s="13">
        <v>100</v>
      </c>
      <c r="H107" s="13">
        <v>5</v>
      </c>
      <c r="I107" s="13">
        <f t="shared" si="1"/>
        <v>500</v>
      </c>
    </row>
    <row r="108" s="3" customFormat="1" ht="27" customHeight="1" spans="1:9">
      <c r="A108" s="11">
        <v>106</v>
      </c>
      <c r="B108" s="12" t="s">
        <v>246</v>
      </c>
      <c r="C108" s="12"/>
      <c r="D108" s="12" t="s">
        <v>216</v>
      </c>
      <c r="E108" s="12"/>
      <c r="F108" s="12" t="s">
        <v>160</v>
      </c>
      <c r="G108" s="13">
        <v>10</v>
      </c>
      <c r="H108" s="13">
        <v>4</v>
      </c>
      <c r="I108" s="13">
        <f t="shared" si="1"/>
        <v>40</v>
      </c>
    </row>
    <row r="109" s="3" customFormat="1" ht="27" customHeight="1" spans="1:9">
      <c r="A109" s="11">
        <v>107</v>
      </c>
      <c r="B109" s="12" t="s">
        <v>247</v>
      </c>
      <c r="C109" s="12"/>
      <c r="D109" s="12" t="s">
        <v>248</v>
      </c>
      <c r="E109" s="12" t="s">
        <v>249</v>
      </c>
      <c r="F109" s="12" t="s">
        <v>250</v>
      </c>
      <c r="G109" s="13">
        <v>100</v>
      </c>
      <c r="H109" s="13">
        <v>1.6</v>
      </c>
      <c r="I109" s="13">
        <f t="shared" si="1"/>
        <v>160</v>
      </c>
    </row>
    <row r="110" s="3" customFormat="1" ht="27" customHeight="1" spans="1:9">
      <c r="A110" s="11">
        <v>108</v>
      </c>
      <c r="B110" s="12" t="s">
        <v>205</v>
      </c>
      <c r="C110" s="12"/>
      <c r="D110" s="12" t="s">
        <v>206</v>
      </c>
      <c r="E110" s="12" t="s">
        <v>207</v>
      </c>
      <c r="F110" s="12" t="s">
        <v>160</v>
      </c>
      <c r="G110" s="13">
        <v>2</v>
      </c>
      <c r="H110" s="13">
        <v>38</v>
      </c>
      <c r="I110" s="13">
        <f t="shared" si="1"/>
        <v>76</v>
      </c>
    </row>
    <row r="111" s="3" customFormat="1" ht="27" customHeight="1" spans="1:9">
      <c r="A111" s="11">
        <v>109</v>
      </c>
      <c r="B111" s="12" t="s">
        <v>251</v>
      </c>
      <c r="C111" s="12"/>
      <c r="D111" s="12" t="s">
        <v>252</v>
      </c>
      <c r="E111" s="12" t="s">
        <v>253</v>
      </c>
      <c r="F111" s="12" t="s">
        <v>204</v>
      </c>
      <c r="G111" s="13">
        <v>10</v>
      </c>
      <c r="H111" s="13">
        <v>13</v>
      </c>
      <c r="I111" s="13">
        <f t="shared" si="1"/>
        <v>130</v>
      </c>
    </row>
    <row r="112" s="3" customFormat="1" ht="27" customHeight="1" spans="1:9">
      <c r="A112" s="11">
        <v>110</v>
      </c>
      <c r="B112" s="12" t="s">
        <v>254</v>
      </c>
      <c r="C112" s="12" t="s">
        <v>255</v>
      </c>
      <c r="D112" s="12" t="s">
        <v>256</v>
      </c>
      <c r="E112" s="12" t="s">
        <v>257</v>
      </c>
      <c r="F112" s="12" t="s">
        <v>13</v>
      </c>
      <c r="G112" s="13">
        <v>4</v>
      </c>
      <c r="H112" s="13">
        <v>1300</v>
      </c>
      <c r="I112" s="13">
        <f t="shared" si="1"/>
        <v>5200</v>
      </c>
    </row>
    <row r="113" s="3" customFormat="1" ht="27" customHeight="1" spans="1:9">
      <c r="A113" s="11">
        <v>111</v>
      </c>
      <c r="B113" s="12" t="s">
        <v>258</v>
      </c>
      <c r="C113" s="12" t="s">
        <v>255</v>
      </c>
      <c r="D113" s="12"/>
      <c r="E113" s="12" t="s">
        <v>259</v>
      </c>
      <c r="F113" s="12" t="s">
        <v>13</v>
      </c>
      <c r="G113" s="13">
        <v>1</v>
      </c>
      <c r="H113" s="13">
        <v>48</v>
      </c>
      <c r="I113" s="13">
        <f t="shared" si="1"/>
        <v>48</v>
      </c>
    </row>
    <row r="114" s="3" customFormat="1" ht="27" customHeight="1" spans="1:9">
      <c r="A114" s="11">
        <v>112</v>
      </c>
      <c r="B114" s="12" t="s">
        <v>260</v>
      </c>
      <c r="C114" s="12" t="s">
        <v>255</v>
      </c>
      <c r="D114" s="12" t="s">
        <v>261</v>
      </c>
      <c r="E114" s="12"/>
      <c r="F114" s="12" t="s">
        <v>36</v>
      </c>
      <c r="G114" s="13">
        <v>2</v>
      </c>
      <c r="H114" s="13">
        <v>34</v>
      </c>
      <c r="I114" s="13">
        <f t="shared" si="1"/>
        <v>68</v>
      </c>
    </row>
    <row r="115" s="4" customFormat="1" ht="27" customHeight="1" spans="1:9">
      <c r="A115" s="11">
        <v>113</v>
      </c>
      <c r="B115" s="12" t="s">
        <v>262</v>
      </c>
      <c r="C115" s="12" t="s">
        <v>263</v>
      </c>
      <c r="D115" s="12" t="s">
        <v>264</v>
      </c>
      <c r="E115" s="12" t="s">
        <v>265</v>
      </c>
      <c r="F115" s="12" t="s">
        <v>13</v>
      </c>
      <c r="G115" s="13">
        <v>1</v>
      </c>
      <c r="H115" s="13">
        <v>222</v>
      </c>
      <c r="I115" s="13">
        <f t="shared" si="1"/>
        <v>222</v>
      </c>
    </row>
    <row r="116" s="3" customFormat="1" ht="27" customHeight="1" spans="1:9">
      <c r="A116" s="11">
        <v>114</v>
      </c>
      <c r="B116" s="12" t="s">
        <v>266</v>
      </c>
      <c r="C116" s="12" t="s">
        <v>263</v>
      </c>
      <c r="D116" s="12" t="s">
        <v>267</v>
      </c>
      <c r="E116" s="12">
        <v>93536</v>
      </c>
      <c r="F116" s="12" t="s">
        <v>160</v>
      </c>
      <c r="G116" s="13">
        <v>1</v>
      </c>
      <c r="H116" s="13">
        <v>146</v>
      </c>
      <c r="I116" s="13">
        <f t="shared" si="1"/>
        <v>146</v>
      </c>
    </row>
    <row r="117" s="3" customFormat="1" ht="27" customHeight="1" spans="1:9">
      <c r="A117" s="11">
        <v>115</v>
      </c>
      <c r="B117" s="12" t="s">
        <v>268</v>
      </c>
      <c r="C117" s="12" t="s">
        <v>263</v>
      </c>
      <c r="D117" s="14" t="s">
        <v>269</v>
      </c>
      <c r="E117" s="12" t="s">
        <v>270</v>
      </c>
      <c r="F117" s="12" t="s">
        <v>13</v>
      </c>
      <c r="G117" s="13">
        <v>1</v>
      </c>
      <c r="H117" s="13">
        <v>165</v>
      </c>
      <c r="I117" s="13">
        <f t="shared" si="1"/>
        <v>165</v>
      </c>
    </row>
    <row r="118" s="3" customFormat="1" ht="27" customHeight="1" spans="1:9">
      <c r="A118" s="11">
        <v>116</v>
      </c>
      <c r="B118" s="12" t="s">
        <v>271</v>
      </c>
      <c r="C118" s="12" t="s">
        <v>263</v>
      </c>
      <c r="D118" s="12"/>
      <c r="E118" s="12">
        <v>47251</v>
      </c>
      <c r="F118" s="12" t="s">
        <v>160</v>
      </c>
      <c r="G118" s="13">
        <v>1</v>
      </c>
      <c r="H118" s="13">
        <v>69</v>
      </c>
      <c r="I118" s="13">
        <f t="shared" si="1"/>
        <v>69</v>
      </c>
    </row>
    <row r="119" s="3" customFormat="1" ht="27" customHeight="1" spans="1:9">
      <c r="A119" s="11">
        <v>117</v>
      </c>
      <c r="B119" s="12" t="s">
        <v>271</v>
      </c>
      <c r="C119" s="12" t="s">
        <v>263</v>
      </c>
      <c r="D119" s="12"/>
      <c r="E119" s="12">
        <v>47250</v>
      </c>
      <c r="F119" s="12" t="s">
        <v>160</v>
      </c>
      <c r="G119" s="13">
        <v>1</v>
      </c>
      <c r="H119" s="13">
        <v>58</v>
      </c>
      <c r="I119" s="13">
        <f t="shared" si="1"/>
        <v>58</v>
      </c>
    </row>
    <row r="120" s="3" customFormat="1" ht="27" customHeight="1" spans="1:9">
      <c r="A120" s="11">
        <v>118</v>
      </c>
      <c r="B120" s="12" t="s">
        <v>272</v>
      </c>
      <c r="C120" s="12" t="s">
        <v>263</v>
      </c>
      <c r="D120" s="12" t="s">
        <v>273</v>
      </c>
      <c r="E120" s="12">
        <v>5511</v>
      </c>
      <c r="F120" s="12" t="s">
        <v>160</v>
      </c>
      <c r="G120" s="13">
        <v>2</v>
      </c>
      <c r="H120" s="13">
        <v>50</v>
      </c>
      <c r="I120" s="13">
        <f t="shared" si="1"/>
        <v>100</v>
      </c>
    </row>
    <row r="121" s="3" customFormat="1" ht="27" customHeight="1" spans="1:9">
      <c r="A121" s="11">
        <v>119</v>
      </c>
      <c r="B121" s="12" t="s">
        <v>274</v>
      </c>
      <c r="C121" s="12"/>
      <c r="D121" s="12" t="s">
        <v>63</v>
      </c>
      <c r="E121" s="12" t="s">
        <v>275</v>
      </c>
      <c r="F121" s="12" t="s">
        <v>13</v>
      </c>
      <c r="G121" s="13">
        <v>1</v>
      </c>
      <c r="H121" s="13">
        <v>470</v>
      </c>
      <c r="I121" s="13">
        <f t="shared" si="1"/>
        <v>470</v>
      </c>
    </row>
    <row r="122" s="3" customFormat="1" ht="27" customHeight="1" spans="1:9">
      <c r="A122" s="11">
        <v>120</v>
      </c>
      <c r="B122" s="12" t="s">
        <v>276</v>
      </c>
      <c r="C122" s="12" t="s">
        <v>277</v>
      </c>
      <c r="D122" s="12" t="s">
        <v>278</v>
      </c>
      <c r="E122" s="12" t="s">
        <v>279</v>
      </c>
      <c r="F122" s="12" t="s">
        <v>280</v>
      </c>
      <c r="G122" s="13">
        <v>2</v>
      </c>
      <c r="H122" s="13">
        <v>420</v>
      </c>
      <c r="I122" s="13">
        <f t="shared" si="1"/>
        <v>840</v>
      </c>
    </row>
    <row r="123" s="3" customFormat="1" ht="27" customHeight="1" spans="1:9">
      <c r="A123" s="11">
        <v>121</v>
      </c>
      <c r="B123" s="12" t="s">
        <v>281</v>
      </c>
      <c r="C123" s="12"/>
      <c r="D123" s="12" t="s">
        <v>282</v>
      </c>
      <c r="E123" s="12"/>
      <c r="F123" s="12" t="s">
        <v>32</v>
      </c>
      <c r="G123" s="13">
        <v>1</v>
      </c>
      <c r="H123" s="13">
        <v>350</v>
      </c>
      <c r="I123" s="13">
        <f t="shared" si="1"/>
        <v>350</v>
      </c>
    </row>
    <row r="124" s="3" customFormat="1" ht="27" customHeight="1" spans="1:9">
      <c r="A124" s="11">
        <v>122</v>
      </c>
      <c r="B124" s="12" t="s">
        <v>283</v>
      </c>
      <c r="C124" s="12" t="s">
        <v>284</v>
      </c>
      <c r="D124" s="12" t="s">
        <v>285</v>
      </c>
      <c r="E124" s="12" t="s">
        <v>286</v>
      </c>
      <c r="F124" s="12" t="s">
        <v>13</v>
      </c>
      <c r="G124" s="13">
        <v>3</v>
      </c>
      <c r="H124" s="13">
        <v>320</v>
      </c>
      <c r="I124" s="13">
        <f t="shared" si="1"/>
        <v>960</v>
      </c>
    </row>
    <row r="125" s="3" customFormat="1" ht="27" customHeight="1" spans="1:9">
      <c r="A125" s="11">
        <v>123</v>
      </c>
      <c r="B125" s="12" t="s">
        <v>287</v>
      </c>
      <c r="C125" s="12"/>
      <c r="D125" s="12" t="s">
        <v>288</v>
      </c>
      <c r="E125" s="12"/>
      <c r="F125" s="12" t="s">
        <v>13</v>
      </c>
      <c r="G125" s="13">
        <v>2</v>
      </c>
      <c r="H125" s="13">
        <v>230</v>
      </c>
      <c r="I125" s="13">
        <f t="shared" si="1"/>
        <v>460</v>
      </c>
    </row>
    <row r="126" s="3" customFormat="1" ht="27" customHeight="1" spans="1:9">
      <c r="A126" s="11">
        <v>124</v>
      </c>
      <c r="B126" s="12" t="s">
        <v>289</v>
      </c>
      <c r="C126" s="12" t="s">
        <v>290</v>
      </c>
      <c r="D126" s="12"/>
      <c r="E126" s="12"/>
      <c r="F126" s="12" t="s">
        <v>280</v>
      </c>
      <c r="G126" s="13">
        <v>2</v>
      </c>
      <c r="H126" s="13">
        <v>200</v>
      </c>
      <c r="I126" s="13">
        <f t="shared" si="1"/>
        <v>400</v>
      </c>
    </row>
    <row r="127" s="3" customFormat="1" ht="27" customHeight="1" spans="1:9">
      <c r="A127" s="11">
        <v>125</v>
      </c>
      <c r="B127" s="12" t="s">
        <v>291</v>
      </c>
      <c r="C127" s="12" t="s">
        <v>292</v>
      </c>
      <c r="D127" s="12" t="s">
        <v>293</v>
      </c>
      <c r="E127" s="12"/>
      <c r="F127" s="12" t="s">
        <v>294</v>
      </c>
      <c r="G127" s="13">
        <v>1</v>
      </c>
      <c r="H127" s="13">
        <v>200</v>
      </c>
      <c r="I127" s="13">
        <f t="shared" si="1"/>
        <v>200</v>
      </c>
    </row>
    <row r="128" s="3" customFormat="1" ht="27" customHeight="1" spans="1:9">
      <c r="A128" s="11">
        <v>126</v>
      </c>
      <c r="B128" s="12" t="s">
        <v>295</v>
      </c>
      <c r="C128" s="12" t="s">
        <v>296</v>
      </c>
      <c r="D128" s="12" t="s">
        <v>297</v>
      </c>
      <c r="E128" s="12"/>
      <c r="F128" s="12" t="s">
        <v>298</v>
      </c>
      <c r="G128" s="13">
        <v>2</v>
      </c>
      <c r="H128" s="13">
        <v>180</v>
      </c>
      <c r="I128" s="13">
        <f t="shared" si="1"/>
        <v>360</v>
      </c>
    </row>
    <row r="129" s="3" customFormat="1" ht="27" customHeight="1" spans="1:9">
      <c r="A129" s="11">
        <v>127</v>
      </c>
      <c r="B129" s="12" t="s">
        <v>299</v>
      </c>
      <c r="C129" s="12"/>
      <c r="D129" s="12" t="s">
        <v>300</v>
      </c>
      <c r="E129" s="12"/>
      <c r="F129" s="12" t="s">
        <v>13</v>
      </c>
      <c r="G129" s="13">
        <v>4</v>
      </c>
      <c r="H129" s="13">
        <v>150</v>
      </c>
      <c r="I129" s="13">
        <f t="shared" si="1"/>
        <v>600</v>
      </c>
    </row>
    <row r="130" s="3" customFormat="1" ht="27" customHeight="1" spans="1:9">
      <c r="A130" s="11">
        <v>128</v>
      </c>
      <c r="B130" s="12" t="s">
        <v>301</v>
      </c>
      <c r="C130" s="12"/>
      <c r="D130" s="12" t="s">
        <v>302</v>
      </c>
      <c r="E130" s="12"/>
      <c r="F130" s="12" t="s">
        <v>303</v>
      </c>
      <c r="G130" s="13">
        <v>3</v>
      </c>
      <c r="H130" s="13">
        <v>130</v>
      </c>
      <c r="I130" s="13">
        <f t="shared" si="1"/>
        <v>390</v>
      </c>
    </row>
    <row r="131" s="3" customFormat="1" ht="27" customHeight="1" spans="1:9">
      <c r="A131" s="11">
        <v>129</v>
      </c>
      <c r="B131" s="12" t="s">
        <v>304</v>
      </c>
      <c r="C131" s="12"/>
      <c r="D131" s="12" t="s">
        <v>305</v>
      </c>
      <c r="E131" s="12"/>
      <c r="F131" s="12" t="s">
        <v>160</v>
      </c>
      <c r="G131" s="13">
        <v>1</v>
      </c>
      <c r="H131" s="13">
        <v>70</v>
      </c>
      <c r="I131" s="13">
        <f t="shared" si="1"/>
        <v>70</v>
      </c>
    </row>
    <row r="132" s="3" customFormat="1" ht="27" customHeight="1" spans="1:9">
      <c r="A132" s="11">
        <v>130</v>
      </c>
      <c r="B132" s="12" t="s">
        <v>306</v>
      </c>
      <c r="C132" s="12" t="s">
        <v>292</v>
      </c>
      <c r="D132" s="12" t="s">
        <v>307</v>
      </c>
      <c r="E132" s="12"/>
      <c r="F132" s="12" t="s">
        <v>294</v>
      </c>
      <c r="G132" s="13">
        <v>3</v>
      </c>
      <c r="H132" s="13">
        <v>65</v>
      </c>
      <c r="I132" s="13">
        <f t="shared" ref="I132:I195" si="2">H132*G132</f>
        <v>195</v>
      </c>
    </row>
    <row r="133" s="3" customFormat="1" ht="27" customHeight="1" spans="1:9">
      <c r="A133" s="11">
        <v>131</v>
      </c>
      <c r="B133" s="12" t="s">
        <v>308</v>
      </c>
      <c r="C133" s="12"/>
      <c r="D133" s="12" t="s">
        <v>309</v>
      </c>
      <c r="E133" s="12"/>
      <c r="F133" s="12" t="s">
        <v>13</v>
      </c>
      <c r="G133" s="13">
        <v>4</v>
      </c>
      <c r="H133" s="13">
        <v>54</v>
      </c>
      <c r="I133" s="13">
        <f t="shared" si="2"/>
        <v>216</v>
      </c>
    </row>
    <row r="134" s="3" customFormat="1" ht="27" customHeight="1" spans="1:9">
      <c r="A134" s="11">
        <v>132</v>
      </c>
      <c r="B134" s="12" t="s">
        <v>268</v>
      </c>
      <c r="C134" s="12" t="s">
        <v>310</v>
      </c>
      <c r="D134" s="12" t="s">
        <v>311</v>
      </c>
      <c r="E134" s="12"/>
      <c r="F134" s="12" t="s">
        <v>13</v>
      </c>
      <c r="G134" s="13">
        <v>10</v>
      </c>
      <c r="H134" s="13">
        <v>52</v>
      </c>
      <c r="I134" s="13">
        <f t="shared" si="2"/>
        <v>520</v>
      </c>
    </row>
    <row r="135" s="3" customFormat="1" ht="27" customHeight="1" spans="1:9">
      <c r="A135" s="11">
        <v>133</v>
      </c>
      <c r="B135" s="12" t="s">
        <v>312</v>
      </c>
      <c r="C135" s="12" t="s">
        <v>292</v>
      </c>
      <c r="D135" s="12" t="s">
        <v>307</v>
      </c>
      <c r="E135" s="12"/>
      <c r="F135" s="12" t="s">
        <v>294</v>
      </c>
      <c r="G135" s="13">
        <v>2</v>
      </c>
      <c r="H135" s="13">
        <v>52</v>
      </c>
      <c r="I135" s="13">
        <f t="shared" si="2"/>
        <v>104</v>
      </c>
    </row>
    <row r="136" s="3" customFormat="1" ht="27" customHeight="1" spans="1:9">
      <c r="A136" s="11">
        <v>134</v>
      </c>
      <c r="B136" s="12" t="s">
        <v>313</v>
      </c>
      <c r="C136" s="12"/>
      <c r="D136" s="12" t="s">
        <v>314</v>
      </c>
      <c r="E136" s="12"/>
      <c r="F136" s="12" t="s">
        <v>298</v>
      </c>
      <c r="G136" s="13">
        <v>4</v>
      </c>
      <c r="H136" s="13">
        <v>50</v>
      </c>
      <c r="I136" s="13">
        <f t="shared" si="2"/>
        <v>200</v>
      </c>
    </row>
    <row r="137" s="3" customFormat="1" ht="27" customHeight="1" spans="1:9">
      <c r="A137" s="11">
        <v>135</v>
      </c>
      <c r="B137" s="12" t="s">
        <v>315</v>
      </c>
      <c r="C137" s="12"/>
      <c r="D137" s="12" t="s">
        <v>316</v>
      </c>
      <c r="E137" s="12"/>
      <c r="F137" s="12" t="s">
        <v>160</v>
      </c>
      <c r="G137" s="13">
        <v>10</v>
      </c>
      <c r="H137" s="13">
        <v>47</v>
      </c>
      <c r="I137" s="13">
        <f t="shared" si="2"/>
        <v>470</v>
      </c>
    </row>
    <row r="138" s="3" customFormat="1" ht="27" customHeight="1" spans="1:9">
      <c r="A138" s="11">
        <v>136</v>
      </c>
      <c r="B138" s="12" t="s">
        <v>317</v>
      </c>
      <c r="C138" s="12"/>
      <c r="D138" s="12" t="s">
        <v>318</v>
      </c>
      <c r="E138" s="12"/>
      <c r="F138" s="12" t="s">
        <v>36</v>
      </c>
      <c r="G138" s="13">
        <v>5</v>
      </c>
      <c r="H138" s="13">
        <v>40</v>
      </c>
      <c r="I138" s="13">
        <f t="shared" si="2"/>
        <v>200</v>
      </c>
    </row>
    <row r="139" s="3" customFormat="1" ht="27" customHeight="1" spans="1:9">
      <c r="A139" s="11">
        <v>137</v>
      </c>
      <c r="B139" s="12" t="s">
        <v>319</v>
      </c>
      <c r="C139" s="12" t="s">
        <v>292</v>
      </c>
      <c r="D139" s="12" t="s">
        <v>307</v>
      </c>
      <c r="E139" s="12"/>
      <c r="F139" s="12" t="s">
        <v>294</v>
      </c>
      <c r="G139" s="13">
        <v>1</v>
      </c>
      <c r="H139" s="13">
        <v>30</v>
      </c>
      <c r="I139" s="13">
        <f t="shared" si="2"/>
        <v>30</v>
      </c>
    </row>
    <row r="140" s="3" customFormat="1" ht="27" customHeight="1" spans="1:9">
      <c r="A140" s="11">
        <v>138</v>
      </c>
      <c r="B140" s="12" t="s">
        <v>320</v>
      </c>
      <c r="C140" s="12"/>
      <c r="D140" s="12" t="s">
        <v>321</v>
      </c>
      <c r="E140" s="12"/>
      <c r="F140" s="12" t="s">
        <v>13</v>
      </c>
      <c r="G140" s="13">
        <v>10</v>
      </c>
      <c r="H140" s="13">
        <v>30</v>
      </c>
      <c r="I140" s="13">
        <f t="shared" si="2"/>
        <v>300</v>
      </c>
    </row>
    <row r="141" s="3" customFormat="1" ht="27" customHeight="1" spans="1:9">
      <c r="A141" s="11">
        <v>139</v>
      </c>
      <c r="B141" s="12" t="s">
        <v>322</v>
      </c>
      <c r="C141" s="12"/>
      <c r="D141" s="12" t="s">
        <v>323</v>
      </c>
      <c r="E141" s="12"/>
      <c r="F141" s="12" t="s">
        <v>294</v>
      </c>
      <c r="G141" s="13">
        <v>5</v>
      </c>
      <c r="H141" s="13">
        <v>27</v>
      </c>
      <c r="I141" s="13">
        <f t="shared" si="2"/>
        <v>135</v>
      </c>
    </row>
    <row r="142" s="3" customFormat="1" ht="27" customHeight="1" spans="1:9">
      <c r="A142" s="11">
        <v>140</v>
      </c>
      <c r="B142" s="12" t="s">
        <v>324</v>
      </c>
      <c r="C142" s="12"/>
      <c r="D142" s="12"/>
      <c r="E142" s="12"/>
      <c r="F142" s="12" t="s">
        <v>303</v>
      </c>
      <c r="G142" s="13">
        <v>5</v>
      </c>
      <c r="H142" s="13">
        <v>25</v>
      </c>
      <c r="I142" s="13">
        <f t="shared" si="2"/>
        <v>125</v>
      </c>
    </row>
    <row r="143" s="3" customFormat="1" ht="27" customHeight="1" spans="1:9">
      <c r="A143" s="11">
        <v>141</v>
      </c>
      <c r="B143" s="12" t="s">
        <v>325</v>
      </c>
      <c r="C143" s="12"/>
      <c r="D143" s="12" t="s">
        <v>326</v>
      </c>
      <c r="E143" s="12"/>
      <c r="F143" s="12" t="s">
        <v>36</v>
      </c>
      <c r="G143" s="13">
        <v>3</v>
      </c>
      <c r="H143" s="13">
        <v>25</v>
      </c>
      <c r="I143" s="13">
        <f t="shared" si="2"/>
        <v>75</v>
      </c>
    </row>
    <row r="144" s="3" customFormat="1" ht="27" customHeight="1" spans="1:9">
      <c r="A144" s="11">
        <v>142</v>
      </c>
      <c r="B144" s="12" t="s">
        <v>327</v>
      </c>
      <c r="C144" s="12"/>
      <c r="D144" s="12" t="s">
        <v>328</v>
      </c>
      <c r="E144" s="12" t="s">
        <v>329</v>
      </c>
      <c r="F144" s="12" t="s">
        <v>160</v>
      </c>
      <c r="G144" s="13">
        <v>10</v>
      </c>
      <c r="H144" s="13">
        <v>22</v>
      </c>
      <c r="I144" s="13">
        <f t="shared" si="2"/>
        <v>220</v>
      </c>
    </row>
    <row r="145" s="3" customFormat="1" ht="27" customHeight="1" spans="1:9">
      <c r="A145" s="11">
        <v>143</v>
      </c>
      <c r="B145" s="12" t="s">
        <v>327</v>
      </c>
      <c r="C145" s="12"/>
      <c r="D145" s="12" t="s">
        <v>330</v>
      </c>
      <c r="E145" s="12" t="s">
        <v>329</v>
      </c>
      <c r="F145" s="12" t="s">
        <v>160</v>
      </c>
      <c r="G145" s="13">
        <v>10</v>
      </c>
      <c r="H145" s="13">
        <v>22</v>
      </c>
      <c r="I145" s="13">
        <f t="shared" si="2"/>
        <v>220</v>
      </c>
    </row>
    <row r="146" s="3" customFormat="1" ht="27" customHeight="1" spans="1:9">
      <c r="A146" s="11">
        <v>144</v>
      </c>
      <c r="B146" s="12" t="s">
        <v>331</v>
      </c>
      <c r="C146" s="12" t="s">
        <v>332</v>
      </c>
      <c r="D146" s="12"/>
      <c r="E146" s="12"/>
      <c r="F146" s="12" t="s">
        <v>237</v>
      </c>
      <c r="G146" s="13">
        <v>10</v>
      </c>
      <c r="H146" s="13">
        <v>20</v>
      </c>
      <c r="I146" s="13">
        <f t="shared" si="2"/>
        <v>200</v>
      </c>
    </row>
    <row r="147" s="3" customFormat="1" ht="27" customHeight="1" spans="1:9">
      <c r="A147" s="11">
        <v>145</v>
      </c>
      <c r="B147" s="12" t="s">
        <v>333</v>
      </c>
      <c r="C147" s="12"/>
      <c r="D147" s="12" t="s">
        <v>334</v>
      </c>
      <c r="E147" s="12" t="s">
        <v>329</v>
      </c>
      <c r="F147" s="12" t="s">
        <v>160</v>
      </c>
      <c r="G147" s="13">
        <v>10</v>
      </c>
      <c r="H147" s="13">
        <v>18</v>
      </c>
      <c r="I147" s="13">
        <f t="shared" si="2"/>
        <v>180</v>
      </c>
    </row>
    <row r="148" s="3" customFormat="1" ht="27" customHeight="1" spans="1:9">
      <c r="A148" s="11">
        <v>146</v>
      </c>
      <c r="B148" s="12" t="s">
        <v>333</v>
      </c>
      <c r="C148" s="12"/>
      <c r="D148" s="12" t="s">
        <v>335</v>
      </c>
      <c r="E148" s="12" t="s">
        <v>329</v>
      </c>
      <c r="F148" s="12" t="s">
        <v>160</v>
      </c>
      <c r="G148" s="13">
        <v>10</v>
      </c>
      <c r="H148" s="13">
        <v>18</v>
      </c>
      <c r="I148" s="13">
        <f t="shared" si="2"/>
        <v>180</v>
      </c>
    </row>
    <row r="149" s="3" customFormat="1" ht="27" customHeight="1" spans="1:9">
      <c r="A149" s="11">
        <v>147</v>
      </c>
      <c r="B149" s="12" t="s">
        <v>333</v>
      </c>
      <c r="C149" s="12"/>
      <c r="D149" s="12" t="s">
        <v>336</v>
      </c>
      <c r="E149" s="12" t="s">
        <v>329</v>
      </c>
      <c r="F149" s="12" t="s">
        <v>160</v>
      </c>
      <c r="G149" s="13">
        <v>10</v>
      </c>
      <c r="H149" s="13">
        <v>18</v>
      </c>
      <c r="I149" s="13">
        <f t="shared" si="2"/>
        <v>180</v>
      </c>
    </row>
    <row r="150" s="3" customFormat="1" ht="27" customHeight="1" spans="1:9">
      <c r="A150" s="11">
        <v>148</v>
      </c>
      <c r="B150" s="12" t="s">
        <v>337</v>
      </c>
      <c r="C150" s="12"/>
      <c r="D150" s="12" t="s">
        <v>338</v>
      </c>
      <c r="E150" s="12"/>
      <c r="F150" s="12" t="s">
        <v>339</v>
      </c>
      <c r="G150" s="13">
        <v>2</v>
      </c>
      <c r="H150" s="13">
        <v>22</v>
      </c>
      <c r="I150" s="13">
        <f t="shared" si="2"/>
        <v>44</v>
      </c>
    </row>
    <row r="151" s="3" customFormat="1" ht="27" customHeight="1" spans="1:9">
      <c r="A151" s="11">
        <v>149</v>
      </c>
      <c r="B151" s="12" t="s">
        <v>340</v>
      </c>
      <c r="C151" s="12"/>
      <c r="D151" s="12" t="s">
        <v>341</v>
      </c>
      <c r="E151" s="12"/>
      <c r="F151" s="12" t="s">
        <v>36</v>
      </c>
      <c r="G151" s="13">
        <v>5</v>
      </c>
      <c r="H151" s="13">
        <v>15</v>
      </c>
      <c r="I151" s="13">
        <f t="shared" si="2"/>
        <v>75</v>
      </c>
    </row>
    <row r="152" s="3" customFormat="1" ht="27" customHeight="1" spans="1:9">
      <c r="A152" s="11">
        <v>150</v>
      </c>
      <c r="B152" s="12" t="s">
        <v>340</v>
      </c>
      <c r="C152" s="12"/>
      <c r="D152" s="12" t="s">
        <v>342</v>
      </c>
      <c r="E152" s="12"/>
      <c r="F152" s="12" t="s">
        <v>36</v>
      </c>
      <c r="G152" s="13">
        <v>5</v>
      </c>
      <c r="H152" s="13">
        <v>15</v>
      </c>
      <c r="I152" s="13">
        <f t="shared" si="2"/>
        <v>75</v>
      </c>
    </row>
    <row r="153" s="3" customFormat="1" ht="27" customHeight="1" spans="1:9">
      <c r="A153" s="11">
        <v>151</v>
      </c>
      <c r="B153" s="12" t="s">
        <v>340</v>
      </c>
      <c r="C153" s="12"/>
      <c r="D153" s="12" t="s">
        <v>343</v>
      </c>
      <c r="E153" s="12"/>
      <c r="F153" s="12" t="s">
        <v>36</v>
      </c>
      <c r="G153" s="13">
        <v>5</v>
      </c>
      <c r="H153" s="13">
        <v>15</v>
      </c>
      <c r="I153" s="13">
        <f t="shared" si="2"/>
        <v>75</v>
      </c>
    </row>
    <row r="154" s="3" customFormat="1" ht="27" customHeight="1" spans="1:9">
      <c r="A154" s="11">
        <v>152</v>
      </c>
      <c r="B154" s="12" t="s">
        <v>344</v>
      </c>
      <c r="C154" s="12"/>
      <c r="D154" s="12" t="s">
        <v>345</v>
      </c>
      <c r="E154" s="12"/>
      <c r="F154" s="12" t="s">
        <v>160</v>
      </c>
      <c r="G154" s="13">
        <v>8</v>
      </c>
      <c r="H154" s="13">
        <v>15</v>
      </c>
      <c r="I154" s="13">
        <f t="shared" si="2"/>
        <v>120</v>
      </c>
    </row>
    <row r="155" s="3" customFormat="1" ht="27" customHeight="1" spans="1:9">
      <c r="A155" s="11">
        <v>153</v>
      </c>
      <c r="B155" s="12" t="s">
        <v>346</v>
      </c>
      <c r="C155" s="12"/>
      <c r="D155" s="12" t="s">
        <v>347</v>
      </c>
      <c r="E155" s="12"/>
      <c r="F155" s="12" t="s">
        <v>13</v>
      </c>
      <c r="G155" s="13">
        <v>10</v>
      </c>
      <c r="H155" s="13">
        <v>15</v>
      </c>
      <c r="I155" s="13">
        <f t="shared" si="2"/>
        <v>150</v>
      </c>
    </row>
    <row r="156" s="3" customFormat="1" ht="27" customHeight="1" spans="1:9">
      <c r="A156" s="11">
        <v>154</v>
      </c>
      <c r="B156" s="12" t="s">
        <v>348</v>
      </c>
      <c r="C156" s="12"/>
      <c r="D156" s="12" t="s">
        <v>349</v>
      </c>
      <c r="E156" s="12"/>
      <c r="F156" s="12" t="s">
        <v>13</v>
      </c>
      <c r="G156" s="13">
        <v>5</v>
      </c>
      <c r="H156" s="13">
        <v>13</v>
      </c>
      <c r="I156" s="13">
        <f t="shared" si="2"/>
        <v>65</v>
      </c>
    </row>
    <row r="157" s="3" customFormat="1" ht="27" customHeight="1" spans="1:9">
      <c r="A157" s="11">
        <v>155</v>
      </c>
      <c r="B157" s="12" t="s">
        <v>350</v>
      </c>
      <c r="C157" s="12" t="s">
        <v>351</v>
      </c>
      <c r="D157" s="12" t="s">
        <v>352</v>
      </c>
      <c r="E157" s="12"/>
      <c r="F157" s="12" t="s">
        <v>13</v>
      </c>
      <c r="G157" s="13">
        <v>5</v>
      </c>
      <c r="H157" s="13">
        <v>12</v>
      </c>
      <c r="I157" s="13">
        <f t="shared" si="2"/>
        <v>60</v>
      </c>
    </row>
    <row r="158" s="3" customFormat="1" ht="27" customHeight="1" spans="1:9">
      <c r="A158" s="11">
        <v>156</v>
      </c>
      <c r="B158" s="12" t="s">
        <v>353</v>
      </c>
      <c r="C158" s="12"/>
      <c r="D158" s="12"/>
      <c r="E158" s="12"/>
      <c r="F158" s="12" t="s">
        <v>13</v>
      </c>
      <c r="G158" s="13">
        <v>10</v>
      </c>
      <c r="H158" s="13">
        <v>11</v>
      </c>
      <c r="I158" s="13">
        <f t="shared" si="2"/>
        <v>110</v>
      </c>
    </row>
    <row r="159" s="3" customFormat="1" ht="27" customHeight="1" spans="1:9">
      <c r="A159" s="11">
        <v>157</v>
      </c>
      <c r="B159" s="12" t="s">
        <v>354</v>
      </c>
      <c r="C159" s="12"/>
      <c r="D159" s="12"/>
      <c r="E159" s="12"/>
      <c r="F159" s="12" t="s">
        <v>13</v>
      </c>
      <c r="G159" s="13">
        <v>10</v>
      </c>
      <c r="H159" s="13">
        <v>11</v>
      </c>
      <c r="I159" s="13">
        <f t="shared" si="2"/>
        <v>110</v>
      </c>
    </row>
    <row r="160" s="3" customFormat="1" ht="27" customHeight="1" spans="1:9">
      <c r="A160" s="11">
        <v>158</v>
      </c>
      <c r="B160" s="12" t="s">
        <v>355</v>
      </c>
      <c r="C160" s="12"/>
      <c r="D160" s="12"/>
      <c r="E160" s="12"/>
      <c r="F160" s="12" t="s">
        <v>13</v>
      </c>
      <c r="G160" s="13">
        <v>5</v>
      </c>
      <c r="H160" s="13">
        <v>10</v>
      </c>
      <c r="I160" s="13">
        <f t="shared" si="2"/>
        <v>50</v>
      </c>
    </row>
    <row r="161" s="3" customFormat="1" ht="27" customHeight="1" spans="1:9">
      <c r="A161" s="11">
        <v>159</v>
      </c>
      <c r="B161" s="12" t="s">
        <v>356</v>
      </c>
      <c r="C161" s="12"/>
      <c r="D161" s="12" t="s">
        <v>357</v>
      </c>
      <c r="E161" s="12"/>
      <c r="F161" s="12" t="s">
        <v>32</v>
      </c>
      <c r="G161" s="13">
        <v>20</v>
      </c>
      <c r="H161" s="13">
        <v>6</v>
      </c>
      <c r="I161" s="13">
        <f t="shared" si="2"/>
        <v>120</v>
      </c>
    </row>
    <row r="162" s="3" customFormat="1" ht="27" customHeight="1" spans="1:9">
      <c r="A162" s="11">
        <v>160</v>
      </c>
      <c r="B162" s="12" t="s">
        <v>358</v>
      </c>
      <c r="C162" s="12"/>
      <c r="D162" s="12" t="s">
        <v>359</v>
      </c>
      <c r="E162" s="12"/>
      <c r="F162" s="12" t="s">
        <v>13</v>
      </c>
      <c r="G162" s="13">
        <v>100</v>
      </c>
      <c r="H162" s="13">
        <v>3</v>
      </c>
      <c r="I162" s="13">
        <f t="shared" si="2"/>
        <v>300</v>
      </c>
    </row>
    <row r="163" s="3" customFormat="1" ht="27" customHeight="1" spans="1:9">
      <c r="A163" s="11">
        <v>161</v>
      </c>
      <c r="B163" s="12" t="s">
        <v>360</v>
      </c>
      <c r="C163" s="12"/>
      <c r="D163" s="12" t="s">
        <v>361</v>
      </c>
      <c r="E163" s="12" t="s">
        <v>362</v>
      </c>
      <c r="F163" s="12" t="s">
        <v>13</v>
      </c>
      <c r="G163" s="13">
        <v>2</v>
      </c>
      <c r="H163" s="13">
        <v>975</v>
      </c>
      <c r="I163" s="13">
        <f t="shared" si="2"/>
        <v>1950</v>
      </c>
    </row>
    <row r="164" s="3" customFormat="1" ht="27" customHeight="1" spans="1:9">
      <c r="A164" s="11">
        <v>162</v>
      </c>
      <c r="B164" s="12" t="s">
        <v>363</v>
      </c>
      <c r="C164" s="12"/>
      <c r="D164" s="12" t="s">
        <v>364</v>
      </c>
      <c r="E164" s="12" t="s">
        <v>365</v>
      </c>
      <c r="F164" s="12" t="s">
        <v>32</v>
      </c>
      <c r="G164" s="13">
        <v>1</v>
      </c>
      <c r="H164" s="13">
        <v>437.5</v>
      </c>
      <c r="I164" s="13">
        <f t="shared" si="2"/>
        <v>437.5</v>
      </c>
    </row>
    <row r="165" s="3" customFormat="1" ht="27" customHeight="1" spans="1:9">
      <c r="A165" s="11">
        <v>163</v>
      </c>
      <c r="B165" s="12" t="s">
        <v>366</v>
      </c>
      <c r="C165" s="12"/>
      <c r="D165" s="12"/>
      <c r="E165" s="12" t="s">
        <v>367</v>
      </c>
      <c r="F165" s="12" t="s">
        <v>13</v>
      </c>
      <c r="G165" s="13">
        <v>2</v>
      </c>
      <c r="H165" s="13">
        <v>350</v>
      </c>
      <c r="I165" s="13">
        <f t="shared" si="2"/>
        <v>700</v>
      </c>
    </row>
    <row r="166" s="3" customFormat="1" ht="27" customHeight="1" spans="1:9">
      <c r="A166" s="11">
        <v>164</v>
      </c>
      <c r="B166" s="12" t="s">
        <v>368</v>
      </c>
      <c r="C166" s="12"/>
      <c r="D166" s="12" t="s">
        <v>369</v>
      </c>
      <c r="E166" s="12" t="s">
        <v>370</v>
      </c>
      <c r="F166" s="12" t="s">
        <v>13</v>
      </c>
      <c r="G166" s="13">
        <v>5</v>
      </c>
      <c r="H166" s="13">
        <v>700</v>
      </c>
      <c r="I166" s="13">
        <f t="shared" si="2"/>
        <v>3500</v>
      </c>
    </row>
    <row r="167" s="3" customFormat="1" ht="27" customHeight="1" spans="1:9">
      <c r="A167" s="11">
        <v>165</v>
      </c>
      <c r="B167" s="12" t="s">
        <v>371</v>
      </c>
      <c r="C167" s="12"/>
      <c r="D167" s="12" t="s">
        <v>372</v>
      </c>
      <c r="E167" s="12" t="s">
        <v>373</v>
      </c>
      <c r="F167" s="12" t="s">
        <v>13</v>
      </c>
      <c r="G167" s="13">
        <v>5</v>
      </c>
      <c r="H167" s="13">
        <v>225</v>
      </c>
      <c r="I167" s="13">
        <f t="shared" si="2"/>
        <v>1125</v>
      </c>
    </row>
    <row r="168" s="3" customFormat="1" ht="27" customHeight="1" spans="1:9">
      <c r="A168" s="11">
        <v>166</v>
      </c>
      <c r="B168" s="12" t="s">
        <v>374</v>
      </c>
      <c r="C168" s="12"/>
      <c r="D168" s="12" t="s">
        <v>375</v>
      </c>
      <c r="E168" s="12" t="s">
        <v>376</v>
      </c>
      <c r="F168" s="12" t="s">
        <v>13</v>
      </c>
      <c r="G168" s="13">
        <v>1</v>
      </c>
      <c r="H168" s="13">
        <v>200</v>
      </c>
      <c r="I168" s="13">
        <f t="shared" si="2"/>
        <v>200</v>
      </c>
    </row>
    <row r="169" s="3" customFormat="1" ht="27" customHeight="1" spans="1:9">
      <c r="A169" s="11">
        <v>167</v>
      </c>
      <c r="B169" s="12" t="s">
        <v>377</v>
      </c>
      <c r="C169" s="12"/>
      <c r="D169" s="12" t="s">
        <v>378</v>
      </c>
      <c r="E169" s="12" t="s">
        <v>379</v>
      </c>
      <c r="F169" s="12" t="s">
        <v>13</v>
      </c>
      <c r="G169" s="13">
        <v>5</v>
      </c>
      <c r="H169" s="13">
        <v>50</v>
      </c>
      <c r="I169" s="13">
        <f t="shared" si="2"/>
        <v>250</v>
      </c>
    </row>
    <row r="170" s="3" customFormat="1" ht="27" customHeight="1" spans="1:9">
      <c r="A170" s="11">
        <v>168</v>
      </c>
      <c r="B170" s="12" t="s">
        <v>268</v>
      </c>
      <c r="C170" s="12"/>
      <c r="D170" s="12" t="s">
        <v>380</v>
      </c>
      <c r="E170" s="12" t="s">
        <v>381</v>
      </c>
      <c r="F170" s="12" t="s">
        <v>13</v>
      </c>
      <c r="G170" s="13">
        <v>20</v>
      </c>
      <c r="H170" s="13">
        <v>44</v>
      </c>
      <c r="I170" s="13">
        <f t="shared" si="2"/>
        <v>880</v>
      </c>
    </row>
    <row r="171" s="3" customFormat="1" ht="27" customHeight="1" spans="1:9">
      <c r="A171" s="11">
        <v>169</v>
      </c>
      <c r="B171" s="17" t="s">
        <v>382</v>
      </c>
      <c r="C171" s="17" t="s">
        <v>383</v>
      </c>
      <c r="D171" s="17" t="s">
        <v>384</v>
      </c>
      <c r="E171" s="17"/>
      <c r="F171" s="17" t="s">
        <v>204</v>
      </c>
      <c r="G171" s="16">
        <v>215</v>
      </c>
      <c r="H171" s="13">
        <v>25</v>
      </c>
      <c r="I171" s="13">
        <f t="shared" si="2"/>
        <v>5375</v>
      </c>
    </row>
    <row r="172" s="3" customFormat="1" ht="27" customHeight="1" spans="1:9">
      <c r="A172" s="11">
        <v>170</v>
      </c>
      <c r="B172" s="12" t="s">
        <v>385</v>
      </c>
      <c r="C172" s="12"/>
      <c r="D172" s="12"/>
      <c r="E172" s="12" t="s">
        <v>386</v>
      </c>
      <c r="F172" s="12" t="s">
        <v>280</v>
      </c>
      <c r="G172" s="13">
        <v>5</v>
      </c>
      <c r="H172" s="13">
        <v>362</v>
      </c>
      <c r="I172" s="13">
        <f t="shared" si="2"/>
        <v>1810</v>
      </c>
    </row>
    <row r="173" s="3" customFormat="1" ht="27" customHeight="1" spans="1:9">
      <c r="A173" s="11">
        <v>171</v>
      </c>
      <c r="B173" s="12" t="s">
        <v>268</v>
      </c>
      <c r="C173" s="12"/>
      <c r="D173" s="12" t="s">
        <v>387</v>
      </c>
      <c r="E173" s="12"/>
      <c r="F173" s="12" t="s">
        <v>13</v>
      </c>
      <c r="G173" s="13">
        <v>30</v>
      </c>
      <c r="H173" s="13">
        <v>45</v>
      </c>
      <c r="I173" s="13">
        <f t="shared" si="2"/>
        <v>1350</v>
      </c>
    </row>
    <row r="174" s="3" customFormat="1" ht="27" customHeight="1" spans="1:9">
      <c r="A174" s="11">
        <v>172</v>
      </c>
      <c r="B174" s="12" t="s">
        <v>388</v>
      </c>
      <c r="C174" s="12"/>
      <c r="D174" s="12"/>
      <c r="E174" s="12" t="s">
        <v>389</v>
      </c>
      <c r="F174" s="12" t="s">
        <v>390</v>
      </c>
      <c r="G174" s="13">
        <v>24</v>
      </c>
      <c r="H174" s="13">
        <v>5</v>
      </c>
      <c r="I174" s="13">
        <f t="shared" si="2"/>
        <v>120</v>
      </c>
    </row>
    <row r="175" s="3" customFormat="1" ht="27" customHeight="1" spans="1:9">
      <c r="A175" s="11">
        <v>173</v>
      </c>
      <c r="B175" s="12" t="s">
        <v>388</v>
      </c>
      <c r="C175" s="12"/>
      <c r="D175" s="12"/>
      <c r="E175" s="12" t="s">
        <v>391</v>
      </c>
      <c r="F175" s="12" t="s">
        <v>390</v>
      </c>
      <c r="G175" s="13">
        <v>24</v>
      </c>
      <c r="H175" s="13">
        <v>5</v>
      </c>
      <c r="I175" s="13">
        <f t="shared" si="2"/>
        <v>120</v>
      </c>
    </row>
    <row r="176" s="3" customFormat="1" ht="27" customHeight="1" spans="1:9">
      <c r="A176" s="11">
        <v>174</v>
      </c>
      <c r="B176" s="12" t="s">
        <v>392</v>
      </c>
      <c r="C176" s="12"/>
      <c r="D176" s="12"/>
      <c r="E176" s="12"/>
      <c r="F176" s="12" t="s">
        <v>13</v>
      </c>
      <c r="G176" s="13">
        <v>1</v>
      </c>
      <c r="H176" s="13">
        <v>698</v>
      </c>
      <c r="I176" s="13">
        <f t="shared" si="2"/>
        <v>698</v>
      </c>
    </row>
    <row r="177" s="3" customFormat="1" ht="27" customHeight="1" spans="1:9">
      <c r="A177" s="11">
        <v>175</v>
      </c>
      <c r="B177" s="12" t="s">
        <v>393</v>
      </c>
      <c r="C177" s="12"/>
      <c r="D177" s="12"/>
      <c r="E177" s="12" t="s">
        <v>394</v>
      </c>
      <c r="F177" s="12" t="s">
        <v>280</v>
      </c>
      <c r="G177" s="13">
        <v>6</v>
      </c>
      <c r="H177" s="13">
        <v>400</v>
      </c>
      <c r="I177" s="13">
        <f t="shared" si="2"/>
        <v>2400</v>
      </c>
    </row>
    <row r="178" s="3" customFormat="1" ht="27" customHeight="1" spans="1:9">
      <c r="A178" s="11">
        <v>176</v>
      </c>
      <c r="B178" s="12" t="s">
        <v>393</v>
      </c>
      <c r="C178" s="12"/>
      <c r="D178" s="12"/>
      <c r="E178" s="12" t="s">
        <v>394</v>
      </c>
      <c r="F178" s="12" t="s">
        <v>280</v>
      </c>
      <c r="G178" s="13">
        <v>6</v>
      </c>
      <c r="H178" s="13">
        <v>300</v>
      </c>
      <c r="I178" s="13">
        <f t="shared" si="2"/>
        <v>1800</v>
      </c>
    </row>
    <row r="179" s="3" customFormat="1" ht="27" customHeight="1" spans="1:9">
      <c r="A179" s="11">
        <v>177</v>
      </c>
      <c r="B179" s="12" t="s">
        <v>395</v>
      </c>
      <c r="C179" s="12"/>
      <c r="D179" s="12"/>
      <c r="E179" s="12" t="s">
        <v>396</v>
      </c>
      <c r="F179" s="12" t="s">
        <v>280</v>
      </c>
      <c r="G179" s="13">
        <v>1</v>
      </c>
      <c r="H179" s="13">
        <v>300</v>
      </c>
      <c r="I179" s="13">
        <f t="shared" si="2"/>
        <v>300</v>
      </c>
    </row>
    <row r="180" s="3" customFormat="1" ht="27" customHeight="1" spans="1:9">
      <c r="A180" s="11">
        <v>178</v>
      </c>
      <c r="B180" s="12" t="s">
        <v>397</v>
      </c>
      <c r="C180" s="12"/>
      <c r="D180" s="12"/>
      <c r="E180" s="12"/>
      <c r="F180" s="12" t="s">
        <v>13</v>
      </c>
      <c r="G180" s="13">
        <v>1</v>
      </c>
      <c r="H180" s="13">
        <v>314</v>
      </c>
      <c r="I180" s="13">
        <f t="shared" si="2"/>
        <v>314</v>
      </c>
    </row>
    <row r="181" s="3" customFormat="1" ht="27" customHeight="1" spans="1:9">
      <c r="A181" s="11">
        <v>179</v>
      </c>
      <c r="B181" s="12" t="s">
        <v>258</v>
      </c>
      <c r="C181" s="12"/>
      <c r="D181" s="12" t="s">
        <v>398</v>
      </c>
      <c r="E181" s="12"/>
      <c r="F181" s="12" t="s">
        <v>160</v>
      </c>
      <c r="G181" s="13">
        <v>15</v>
      </c>
      <c r="H181" s="13">
        <v>31</v>
      </c>
      <c r="I181" s="13">
        <f t="shared" si="2"/>
        <v>465</v>
      </c>
    </row>
    <row r="182" s="3" customFormat="1" ht="27" customHeight="1" spans="1:9">
      <c r="A182" s="11">
        <v>180</v>
      </c>
      <c r="B182" s="12" t="s">
        <v>388</v>
      </c>
      <c r="C182" s="12"/>
      <c r="D182" s="12" t="s">
        <v>399</v>
      </c>
      <c r="E182" s="12" t="s">
        <v>400</v>
      </c>
      <c r="F182" s="12" t="s">
        <v>401</v>
      </c>
      <c r="G182" s="13">
        <v>4</v>
      </c>
      <c r="H182" s="13">
        <v>18</v>
      </c>
      <c r="I182" s="13">
        <f t="shared" si="2"/>
        <v>72</v>
      </c>
    </row>
    <row r="183" s="3" customFormat="1" ht="27" customHeight="1" spans="1:9">
      <c r="A183" s="11">
        <v>181</v>
      </c>
      <c r="B183" s="12" t="s">
        <v>402</v>
      </c>
      <c r="C183" s="12" t="s">
        <v>403</v>
      </c>
      <c r="D183" s="12"/>
      <c r="E183" s="12" t="s">
        <v>404</v>
      </c>
      <c r="F183" s="12" t="s">
        <v>13</v>
      </c>
      <c r="G183" s="13">
        <v>2</v>
      </c>
      <c r="H183" s="13">
        <v>58</v>
      </c>
      <c r="I183" s="13">
        <f t="shared" si="2"/>
        <v>116</v>
      </c>
    </row>
    <row r="184" s="3" customFormat="1" ht="27" customHeight="1" spans="1:9">
      <c r="A184" s="11">
        <v>182</v>
      </c>
      <c r="B184" s="12" t="s">
        <v>388</v>
      </c>
      <c r="C184" s="12"/>
      <c r="D184" s="12" t="s">
        <v>405</v>
      </c>
      <c r="E184" s="12" t="s">
        <v>406</v>
      </c>
      <c r="F184" s="12" t="s">
        <v>401</v>
      </c>
      <c r="G184" s="13">
        <v>1</v>
      </c>
      <c r="H184" s="13">
        <v>26</v>
      </c>
      <c r="I184" s="13">
        <f t="shared" si="2"/>
        <v>26</v>
      </c>
    </row>
    <row r="185" s="3" customFormat="1" ht="27" customHeight="1" spans="1:9">
      <c r="A185" s="11">
        <v>183</v>
      </c>
      <c r="B185" s="12" t="s">
        <v>407</v>
      </c>
      <c r="C185" s="12"/>
      <c r="D185" s="12"/>
      <c r="E185" s="12" t="s">
        <v>408</v>
      </c>
      <c r="F185" s="12" t="s">
        <v>13</v>
      </c>
      <c r="G185" s="13">
        <v>30</v>
      </c>
      <c r="H185" s="13">
        <v>6</v>
      </c>
      <c r="I185" s="13">
        <f t="shared" si="2"/>
        <v>180</v>
      </c>
    </row>
    <row r="186" s="3" customFormat="1" ht="27" customHeight="1" spans="1:9">
      <c r="A186" s="11">
        <v>184</v>
      </c>
      <c r="B186" s="12" t="s">
        <v>409</v>
      </c>
      <c r="C186" s="12"/>
      <c r="D186" s="12" t="s">
        <v>410</v>
      </c>
      <c r="E186" s="12"/>
      <c r="F186" s="12" t="s">
        <v>13</v>
      </c>
      <c r="G186" s="13">
        <v>30</v>
      </c>
      <c r="H186" s="13">
        <v>112</v>
      </c>
      <c r="I186" s="13">
        <f t="shared" si="2"/>
        <v>3360</v>
      </c>
    </row>
    <row r="187" s="3" customFormat="1" ht="27" customHeight="1" spans="1:9">
      <c r="A187" s="11">
        <v>185</v>
      </c>
      <c r="B187" s="12" t="s">
        <v>411</v>
      </c>
      <c r="C187" s="12" t="s">
        <v>412</v>
      </c>
      <c r="D187" s="12" t="s">
        <v>413</v>
      </c>
      <c r="E187" s="12"/>
      <c r="F187" s="12" t="s">
        <v>13</v>
      </c>
      <c r="G187" s="13">
        <v>30</v>
      </c>
      <c r="H187" s="13">
        <v>85</v>
      </c>
      <c r="I187" s="13">
        <f t="shared" si="2"/>
        <v>2550</v>
      </c>
    </row>
    <row r="188" s="3" customFormat="1" ht="27" customHeight="1" spans="1:9">
      <c r="A188" s="11">
        <v>186</v>
      </c>
      <c r="B188" s="12" t="s">
        <v>258</v>
      </c>
      <c r="C188" s="12" t="s">
        <v>414</v>
      </c>
      <c r="D188" s="12"/>
      <c r="E188" s="12" t="s">
        <v>415</v>
      </c>
      <c r="F188" s="12" t="s">
        <v>160</v>
      </c>
      <c r="G188" s="13">
        <v>30</v>
      </c>
      <c r="H188" s="13">
        <v>71</v>
      </c>
      <c r="I188" s="13">
        <f t="shared" si="2"/>
        <v>2130</v>
      </c>
    </row>
    <row r="189" s="5" customFormat="1" ht="27" customHeight="1" spans="1:9">
      <c r="A189" s="11">
        <v>187</v>
      </c>
      <c r="B189" s="12" t="s">
        <v>416</v>
      </c>
      <c r="C189" s="12" t="s">
        <v>417</v>
      </c>
      <c r="D189" s="12" t="s">
        <v>418</v>
      </c>
      <c r="E189" s="12"/>
      <c r="F189" s="12" t="s">
        <v>419</v>
      </c>
      <c r="G189" s="13">
        <v>3</v>
      </c>
      <c r="H189" s="13">
        <v>44</v>
      </c>
      <c r="I189" s="13">
        <f t="shared" si="2"/>
        <v>132</v>
      </c>
    </row>
    <row r="190" s="5" customFormat="1" ht="27" customHeight="1" spans="1:9">
      <c r="A190" s="11">
        <v>188</v>
      </c>
      <c r="B190" s="12" t="s">
        <v>420</v>
      </c>
      <c r="C190" s="12"/>
      <c r="D190" s="12" t="s">
        <v>421</v>
      </c>
      <c r="E190" s="12" t="s">
        <v>422</v>
      </c>
      <c r="F190" s="12" t="s">
        <v>36</v>
      </c>
      <c r="G190" s="13">
        <v>1</v>
      </c>
      <c r="H190" s="13">
        <v>17</v>
      </c>
      <c r="I190" s="13">
        <f t="shared" si="2"/>
        <v>17</v>
      </c>
    </row>
    <row r="191" s="3" customFormat="1" ht="27" customHeight="1" spans="1:9">
      <c r="A191" s="11">
        <v>189</v>
      </c>
      <c r="B191" s="12" t="s">
        <v>423</v>
      </c>
      <c r="C191" s="12" t="s">
        <v>424</v>
      </c>
      <c r="D191" s="12" t="s">
        <v>425</v>
      </c>
      <c r="E191" s="12" t="s">
        <v>426</v>
      </c>
      <c r="F191" s="12" t="s">
        <v>427</v>
      </c>
      <c r="G191" s="13">
        <v>50</v>
      </c>
      <c r="H191" s="13">
        <v>2</v>
      </c>
      <c r="I191" s="13">
        <f t="shared" si="2"/>
        <v>100</v>
      </c>
    </row>
    <row r="192" s="3" customFormat="1" ht="27" customHeight="1" spans="1:9">
      <c r="A192" s="11">
        <v>190</v>
      </c>
      <c r="B192" s="12" t="s">
        <v>423</v>
      </c>
      <c r="C192" s="12" t="s">
        <v>428</v>
      </c>
      <c r="D192" s="12" t="s">
        <v>425</v>
      </c>
      <c r="E192" s="12" t="s">
        <v>426</v>
      </c>
      <c r="F192" s="12" t="s">
        <v>427</v>
      </c>
      <c r="G192" s="13">
        <v>50</v>
      </c>
      <c r="H192" s="13">
        <v>2</v>
      </c>
      <c r="I192" s="13">
        <f t="shared" si="2"/>
        <v>100</v>
      </c>
    </row>
    <row r="193" s="3" customFormat="1" ht="27" customHeight="1" spans="1:9">
      <c r="A193" s="11">
        <v>191</v>
      </c>
      <c r="B193" s="12" t="s">
        <v>423</v>
      </c>
      <c r="C193" s="12" t="s">
        <v>429</v>
      </c>
      <c r="D193" s="12" t="s">
        <v>425</v>
      </c>
      <c r="E193" s="12" t="s">
        <v>426</v>
      </c>
      <c r="F193" s="12" t="s">
        <v>427</v>
      </c>
      <c r="G193" s="13">
        <v>50</v>
      </c>
      <c r="H193" s="13">
        <v>2</v>
      </c>
      <c r="I193" s="13">
        <f t="shared" si="2"/>
        <v>100</v>
      </c>
    </row>
    <row r="194" s="3" customFormat="1" ht="27" customHeight="1" spans="1:9">
      <c r="A194" s="11">
        <v>192</v>
      </c>
      <c r="B194" s="12" t="s">
        <v>423</v>
      </c>
      <c r="C194" s="12" t="s">
        <v>430</v>
      </c>
      <c r="D194" s="12" t="s">
        <v>425</v>
      </c>
      <c r="E194" s="12" t="s">
        <v>426</v>
      </c>
      <c r="F194" s="12" t="s">
        <v>427</v>
      </c>
      <c r="G194" s="13">
        <v>50</v>
      </c>
      <c r="H194" s="13">
        <v>2</v>
      </c>
      <c r="I194" s="13">
        <f t="shared" si="2"/>
        <v>100</v>
      </c>
    </row>
    <row r="195" s="3" customFormat="1" ht="27" customHeight="1" spans="1:9">
      <c r="A195" s="11">
        <v>193</v>
      </c>
      <c r="B195" s="12" t="s">
        <v>423</v>
      </c>
      <c r="C195" s="12" t="s">
        <v>431</v>
      </c>
      <c r="D195" s="12" t="s">
        <v>425</v>
      </c>
      <c r="E195" s="12" t="s">
        <v>426</v>
      </c>
      <c r="F195" s="12" t="s">
        <v>427</v>
      </c>
      <c r="G195" s="13">
        <v>50</v>
      </c>
      <c r="H195" s="13">
        <v>2</v>
      </c>
      <c r="I195" s="13">
        <f t="shared" si="2"/>
        <v>100</v>
      </c>
    </row>
    <row r="196" s="3" customFormat="1" ht="27" customHeight="1" spans="1:9">
      <c r="A196" s="11">
        <v>194</v>
      </c>
      <c r="B196" s="12" t="s">
        <v>432</v>
      </c>
      <c r="C196" s="12" t="s">
        <v>433</v>
      </c>
      <c r="D196" s="12" t="s">
        <v>434</v>
      </c>
      <c r="E196" s="12">
        <v>27823</v>
      </c>
      <c r="F196" s="12" t="s">
        <v>13</v>
      </c>
      <c r="G196" s="13">
        <v>2</v>
      </c>
      <c r="H196" s="13">
        <v>387</v>
      </c>
      <c r="I196" s="13">
        <f t="shared" ref="I196:I259" si="3">H196*G196</f>
        <v>774</v>
      </c>
    </row>
    <row r="197" s="3" customFormat="1" ht="27" customHeight="1" spans="1:9">
      <c r="A197" s="11">
        <v>195</v>
      </c>
      <c r="B197" s="12" t="s">
        <v>432</v>
      </c>
      <c r="C197" s="12" t="s">
        <v>433</v>
      </c>
      <c r="D197" s="12" t="s">
        <v>435</v>
      </c>
      <c r="E197" s="12" t="s">
        <v>435</v>
      </c>
      <c r="F197" s="12" t="s">
        <v>13</v>
      </c>
      <c r="G197" s="13">
        <v>2</v>
      </c>
      <c r="H197" s="13">
        <v>257</v>
      </c>
      <c r="I197" s="13">
        <f t="shared" si="3"/>
        <v>514</v>
      </c>
    </row>
    <row r="198" s="3" customFormat="1" ht="27" customHeight="1" spans="1:9">
      <c r="A198" s="11">
        <v>196</v>
      </c>
      <c r="B198" s="12" t="s">
        <v>436</v>
      </c>
      <c r="C198" s="12" t="s">
        <v>437</v>
      </c>
      <c r="D198" s="12" t="s">
        <v>438</v>
      </c>
      <c r="E198" s="12" t="s">
        <v>439</v>
      </c>
      <c r="F198" s="12" t="s">
        <v>13</v>
      </c>
      <c r="G198" s="13">
        <v>2</v>
      </c>
      <c r="H198" s="13">
        <v>257</v>
      </c>
      <c r="I198" s="13">
        <f t="shared" si="3"/>
        <v>514</v>
      </c>
    </row>
    <row r="199" s="3" customFormat="1" ht="27" customHeight="1" spans="1:9">
      <c r="A199" s="11">
        <v>197</v>
      </c>
      <c r="B199" s="12" t="s">
        <v>440</v>
      </c>
      <c r="C199" s="12" t="s">
        <v>441</v>
      </c>
      <c r="D199" s="12" t="s">
        <v>442</v>
      </c>
      <c r="E199" s="12" t="s">
        <v>442</v>
      </c>
      <c r="F199" s="12" t="s">
        <v>13</v>
      </c>
      <c r="G199" s="13">
        <v>2</v>
      </c>
      <c r="H199" s="13">
        <v>244</v>
      </c>
      <c r="I199" s="13">
        <f t="shared" si="3"/>
        <v>488</v>
      </c>
    </row>
    <row r="200" s="3" customFormat="1" ht="27" customHeight="1" spans="1:9">
      <c r="A200" s="11">
        <v>198</v>
      </c>
      <c r="B200" s="12" t="s">
        <v>443</v>
      </c>
      <c r="C200" s="12" t="s">
        <v>433</v>
      </c>
      <c r="D200" s="12" t="s">
        <v>444</v>
      </c>
      <c r="E200" s="12">
        <v>2453</v>
      </c>
      <c r="F200" s="12" t="s">
        <v>13</v>
      </c>
      <c r="G200" s="13">
        <v>2</v>
      </c>
      <c r="H200" s="13">
        <v>214</v>
      </c>
      <c r="I200" s="13">
        <f t="shared" si="3"/>
        <v>428</v>
      </c>
    </row>
    <row r="201" s="3" customFormat="1" ht="27" customHeight="1" spans="1:9">
      <c r="A201" s="11">
        <v>199</v>
      </c>
      <c r="B201" s="12" t="s">
        <v>445</v>
      </c>
      <c r="C201" s="12" t="s">
        <v>437</v>
      </c>
      <c r="D201" s="12" t="s">
        <v>446</v>
      </c>
      <c r="E201" s="12" t="s">
        <v>447</v>
      </c>
      <c r="F201" s="12" t="s">
        <v>280</v>
      </c>
      <c r="G201" s="13">
        <v>2</v>
      </c>
      <c r="H201" s="13">
        <v>150</v>
      </c>
      <c r="I201" s="13">
        <f t="shared" si="3"/>
        <v>300</v>
      </c>
    </row>
    <row r="202" s="3" customFormat="1" ht="27" customHeight="1" spans="1:9">
      <c r="A202" s="11">
        <v>200</v>
      </c>
      <c r="B202" s="12" t="s">
        <v>448</v>
      </c>
      <c r="C202" s="12" t="s">
        <v>449</v>
      </c>
      <c r="D202" s="12" t="s">
        <v>450</v>
      </c>
      <c r="E202" s="12"/>
      <c r="F202" s="12"/>
      <c r="G202" s="13">
        <v>2</v>
      </c>
      <c r="H202" s="13">
        <v>102</v>
      </c>
      <c r="I202" s="13">
        <f t="shared" si="3"/>
        <v>204</v>
      </c>
    </row>
    <row r="203" s="3" customFormat="1" ht="27" customHeight="1" spans="1:9">
      <c r="A203" s="11">
        <v>201</v>
      </c>
      <c r="B203" s="12" t="s">
        <v>451</v>
      </c>
      <c r="C203" s="12" t="s">
        <v>433</v>
      </c>
      <c r="D203" s="12" t="s">
        <v>452</v>
      </c>
      <c r="E203" s="12" t="s">
        <v>453</v>
      </c>
      <c r="F203" s="12" t="s">
        <v>294</v>
      </c>
      <c r="G203" s="13">
        <v>2</v>
      </c>
      <c r="H203" s="13">
        <v>78</v>
      </c>
      <c r="I203" s="13">
        <f t="shared" si="3"/>
        <v>156</v>
      </c>
    </row>
    <row r="204" s="3" customFormat="1" ht="27" customHeight="1" spans="1:9">
      <c r="A204" s="11">
        <v>202</v>
      </c>
      <c r="B204" s="14" t="s">
        <v>454</v>
      </c>
      <c r="C204" s="12" t="s">
        <v>441</v>
      </c>
      <c r="D204" s="12" t="s">
        <v>455</v>
      </c>
      <c r="E204" s="12" t="s">
        <v>456</v>
      </c>
      <c r="F204" s="12" t="s">
        <v>13</v>
      </c>
      <c r="G204" s="13">
        <v>2</v>
      </c>
      <c r="H204" s="13">
        <v>67</v>
      </c>
      <c r="I204" s="13">
        <f t="shared" si="3"/>
        <v>134</v>
      </c>
    </row>
    <row r="205" s="3" customFormat="1" ht="27" customHeight="1" spans="1:9">
      <c r="A205" s="11">
        <v>203</v>
      </c>
      <c r="B205" s="12" t="s">
        <v>457</v>
      </c>
      <c r="C205" s="12" t="s">
        <v>458</v>
      </c>
      <c r="D205" s="12" t="s">
        <v>459</v>
      </c>
      <c r="E205" s="12" t="s">
        <v>460</v>
      </c>
      <c r="F205" s="12" t="s">
        <v>204</v>
      </c>
      <c r="G205" s="13">
        <v>2</v>
      </c>
      <c r="H205" s="13">
        <v>300</v>
      </c>
      <c r="I205" s="13">
        <f t="shared" si="3"/>
        <v>600</v>
      </c>
    </row>
    <row r="206" s="3" customFormat="1" ht="27" customHeight="1" spans="1:9">
      <c r="A206" s="11">
        <v>204</v>
      </c>
      <c r="B206" s="12" t="s">
        <v>461</v>
      </c>
      <c r="C206" s="12" t="s">
        <v>462</v>
      </c>
      <c r="D206" s="12" t="s">
        <v>463</v>
      </c>
      <c r="E206" s="12"/>
      <c r="F206" s="12" t="s">
        <v>145</v>
      </c>
      <c r="G206" s="13">
        <v>1</v>
      </c>
      <c r="H206" s="13">
        <v>210</v>
      </c>
      <c r="I206" s="13">
        <f t="shared" si="3"/>
        <v>210</v>
      </c>
    </row>
    <row r="207" s="3" customFormat="1" ht="27" customHeight="1" spans="1:9">
      <c r="A207" s="11">
        <v>205</v>
      </c>
      <c r="B207" s="12" t="s">
        <v>464</v>
      </c>
      <c r="C207" s="12" t="s">
        <v>465</v>
      </c>
      <c r="D207" s="12" t="s">
        <v>196</v>
      </c>
      <c r="E207" s="12" t="s">
        <v>196</v>
      </c>
      <c r="F207" s="12" t="s">
        <v>27</v>
      </c>
      <c r="G207" s="13">
        <v>1</v>
      </c>
      <c r="H207" s="13">
        <v>151</v>
      </c>
      <c r="I207" s="13">
        <f t="shared" si="3"/>
        <v>151</v>
      </c>
    </row>
    <row r="208" s="3" customFormat="1" ht="27" customHeight="1" spans="1:9">
      <c r="A208" s="11">
        <v>206</v>
      </c>
      <c r="B208" s="12" t="s">
        <v>466</v>
      </c>
      <c r="C208" s="12" t="s">
        <v>467</v>
      </c>
      <c r="D208" s="12" t="s">
        <v>468</v>
      </c>
      <c r="E208" s="12"/>
      <c r="F208" s="12" t="s">
        <v>250</v>
      </c>
      <c r="G208" s="13">
        <v>1</v>
      </c>
      <c r="H208" s="13">
        <v>1900</v>
      </c>
      <c r="I208" s="13">
        <f t="shared" si="3"/>
        <v>1900</v>
      </c>
    </row>
    <row r="209" s="3" customFormat="1" ht="27" customHeight="1" spans="1:9">
      <c r="A209" s="11">
        <v>207</v>
      </c>
      <c r="B209" s="12" t="s">
        <v>469</v>
      </c>
      <c r="C209" s="12" t="s">
        <v>470</v>
      </c>
      <c r="D209" s="12" t="s">
        <v>471</v>
      </c>
      <c r="E209" s="12"/>
      <c r="F209" s="12" t="s">
        <v>250</v>
      </c>
      <c r="G209" s="13">
        <v>1</v>
      </c>
      <c r="H209" s="13">
        <v>1400</v>
      </c>
      <c r="I209" s="13">
        <f t="shared" si="3"/>
        <v>1400</v>
      </c>
    </row>
    <row r="210" s="3" customFormat="1" ht="27" customHeight="1" spans="1:9">
      <c r="A210" s="11">
        <v>208</v>
      </c>
      <c r="B210" s="12" t="s">
        <v>472</v>
      </c>
      <c r="C210" s="12" t="s">
        <v>473</v>
      </c>
      <c r="D210" s="12" t="s">
        <v>474</v>
      </c>
      <c r="E210" s="12" t="s">
        <v>475</v>
      </c>
      <c r="F210" s="12" t="s">
        <v>32</v>
      </c>
      <c r="G210" s="13">
        <v>1</v>
      </c>
      <c r="H210" s="13">
        <v>300</v>
      </c>
      <c r="I210" s="13">
        <f t="shared" si="3"/>
        <v>300</v>
      </c>
    </row>
    <row r="211" s="3" customFormat="1" ht="27" customHeight="1" spans="1:9">
      <c r="A211" s="11">
        <v>209</v>
      </c>
      <c r="B211" s="12" t="s">
        <v>476</v>
      </c>
      <c r="C211" s="12" t="s">
        <v>477</v>
      </c>
      <c r="D211" s="12" t="s">
        <v>478</v>
      </c>
      <c r="E211" s="12" t="s">
        <v>479</v>
      </c>
      <c r="F211" s="12"/>
      <c r="G211" s="13">
        <v>1</v>
      </c>
      <c r="H211" s="13">
        <v>250</v>
      </c>
      <c r="I211" s="13">
        <f t="shared" si="3"/>
        <v>250</v>
      </c>
    </row>
    <row r="212" s="3" customFormat="1" ht="27" customHeight="1" spans="1:9">
      <c r="A212" s="11">
        <v>210</v>
      </c>
      <c r="B212" s="12" t="s">
        <v>480</v>
      </c>
      <c r="C212" s="12" t="s">
        <v>481</v>
      </c>
      <c r="D212" s="12" t="s">
        <v>482</v>
      </c>
      <c r="E212" s="12" t="s">
        <v>483</v>
      </c>
      <c r="F212" s="12" t="s">
        <v>250</v>
      </c>
      <c r="G212" s="13">
        <v>1</v>
      </c>
      <c r="H212" s="13">
        <v>300</v>
      </c>
      <c r="I212" s="13">
        <f t="shared" si="3"/>
        <v>300</v>
      </c>
    </row>
    <row r="213" s="3" customFormat="1" ht="27" customHeight="1" spans="1:9">
      <c r="A213" s="11">
        <v>211</v>
      </c>
      <c r="B213" s="12" t="s">
        <v>484</v>
      </c>
      <c r="C213" s="12" t="s">
        <v>485</v>
      </c>
      <c r="D213" s="12" t="s">
        <v>486</v>
      </c>
      <c r="E213" s="12"/>
      <c r="F213" s="12"/>
      <c r="G213" s="13">
        <v>2</v>
      </c>
      <c r="H213" s="13">
        <v>92</v>
      </c>
      <c r="I213" s="13">
        <f t="shared" si="3"/>
        <v>184</v>
      </c>
    </row>
    <row r="214" s="3" customFormat="1" ht="27" customHeight="1" spans="1:9">
      <c r="A214" s="11">
        <v>212</v>
      </c>
      <c r="B214" s="12" t="s">
        <v>487</v>
      </c>
      <c r="C214" s="12" t="s">
        <v>13</v>
      </c>
      <c r="D214" s="12">
        <v>5</v>
      </c>
      <c r="E214" s="12" t="s">
        <v>488</v>
      </c>
      <c r="F214" s="12" t="s">
        <v>13</v>
      </c>
      <c r="G214" s="13">
        <v>5</v>
      </c>
      <c r="H214" s="13">
        <v>90</v>
      </c>
      <c r="I214" s="13">
        <f t="shared" si="3"/>
        <v>450</v>
      </c>
    </row>
    <row r="215" s="3" customFormat="1" ht="27" customHeight="1" spans="1:9">
      <c r="A215" s="11">
        <v>213</v>
      </c>
      <c r="B215" s="12" t="s">
        <v>489</v>
      </c>
      <c r="C215" s="12" t="s">
        <v>13</v>
      </c>
      <c r="D215" s="12">
        <v>60</v>
      </c>
      <c r="E215" s="12" t="s">
        <v>490</v>
      </c>
      <c r="F215" s="12" t="s">
        <v>419</v>
      </c>
      <c r="G215" s="13">
        <v>50</v>
      </c>
      <c r="H215" s="13">
        <v>12</v>
      </c>
      <c r="I215" s="13">
        <f t="shared" si="3"/>
        <v>600</v>
      </c>
    </row>
    <row r="216" s="3" customFormat="1" ht="27" customHeight="1" spans="1:9">
      <c r="A216" s="11">
        <v>214</v>
      </c>
      <c r="B216" s="12" t="s">
        <v>491</v>
      </c>
      <c r="C216" s="12"/>
      <c r="D216" s="12" t="s">
        <v>492</v>
      </c>
      <c r="E216" s="12"/>
      <c r="F216" s="12" t="s">
        <v>250</v>
      </c>
      <c r="G216" s="13">
        <v>8</v>
      </c>
      <c r="H216" s="13">
        <v>39</v>
      </c>
      <c r="I216" s="13">
        <f t="shared" si="3"/>
        <v>312</v>
      </c>
    </row>
    <row r="217" s="3" customFormat="1" ht="27" customHeight="1" spans="1:9">
      <c r="A217" s="11">
        <v>215</v>
      </c>
      <c r="B217" s="12" t="s">
        <v>493</v>
      </c>
      <c r="C217" s="12"/>
      <c r="D217" s="12"/>
      <c r="E217" s="12"/>
      <c r="F217" s="12" t="s">
        <v>160</v>
      </c>
      <c r="G217" s="13">
        <v>2</v>
      </c>
      <c r="H217" s="13">
        <v>18</v>
      </c>
      <c r="I217" s="13">
        <f t="shared" si="3"/>
        <v>36</v>
      </c>
    </row>
    <row r="218" s="3" customFormat="1" ht="27" customHeight="1" spans="1:9">
      <c r="A218" s="11">
        <v>216</v>
      </c>
      <c r="B218" s="12" t="s">
        <v>494</v>
      </c>
      <c r="C218" s="12"/>
      <c r="D218" s="12" t="s">
        <v>495</v>
      </c>
      <c r="E218" s="12"/>
      <c r="F218" s="12" t="s">
        <v>419</v>
      </c>
      <c r="G218" s="13">
        <v>20</v>
      </c>
      <c r="H218" s="13">
        <v>2</v>
      </c>
      <c r="I218" s="13">
        <f t="shared" si="3"/>
        <v>40</v>
      </c>
    </row>
    <row r="219" s="6" customFormat="1" ht="27" customHeight="1" spans="1:9">
      <c r="A219" s="11">
        <v>217</v>
      </c>
      <c r="B219" s="12" t="s">
        <v>496</v>
      </c>
      <c r="C219" s="12"/>
      <c r="D219" s="12" t="s">
        <v>497</v>
      </c>
      <c r="E219" s="12" t="s">
        <v>497</v>
      </c>
      <c r="F219" s="12" t="s">
        <v>13</v>
      </c>
      <c r="G219" s="13">
        <v>2</v>
      </c>
      <c r="H219" s="13">
        <v>950</v>
      </c>
      <c r="I219" s="13">
        <f t="shared" si="3"/>
        <v>1900</v>
      </c>
    </row>
    <row r="220" s="6" customFormat="1" ht="27" customHeight="1" spans="1:9">
      <c r="A220" s="11">
        <v>218</v>
      </c>
      <c r="B220" s="12" t="s">
        <v>498</v>
      </c>
      <c r="C220" s="12" t="s">
        <v>499</v>
      </c>
      <c r="D220" s="12" t="s">
        <v>500</v>
      </c>
      <c r="E220" s="12" t="s">
        <v>501</v>
      </c>
      <c r="F220" s="12" t="s">
        <v>13</v>
      </c>
      <c r="G220" s="13">
        <v>2</v>
      </c>
      <c r="H220" s="13">
        <v>650</v>
      </c>
      <c r="I220" s="13">
        <f t="shared" si="3"/>
        <v>1300</v>
      </c>
    </row>
    <row r="221" s="6" customFormat="1" ht="27" customHeight="1" spans="1:9">
      <c r="A221" s="11">
        <v>219</v>
      </c>
      <c r="B221" s="12" t="s">
        <v>502</v>
      </c>
      <c r="C221" s="12" t="s">
        <v>503</v>
      </c>
      <c r="D221" s="12" t="s">
        <v>504</v>
      </c>
      <c r="E221" s="12" t="s">
        <v>505</v>
      </c>
      <c r="F221" s="12" t="s">
        <v>32</v>
      </c>
      <c r="G221" s="13">
        <v>2</v>
      </c>
      <c r="H221" s="13">
        <v>400</v>
      </c>
      <c r="I221" s="13">
        <f t="shared" si="3"/>
        <v>800</v>
      </c>
    </row>
    <row r="222" s="6" customFormat="1" ht="27" customHeight="1" spans="1:9">
      <c r="A222" s="11">
        <v>220</v>
      </c>
      <c r="B222" s="12" t="s">
        <v>506</v>
      </c>
      <c r="C222" s="12"/>
      <c r="D222" s="12" t="s">
        <v>507</v>
      </c>
      <c r="E222" s="12" t="s">
        <v>508</v>
      </c>
      <c r="F222" s="12" t="s">
        <v>280</v>
      </c>
      <c r="G222" s="13">
        <v>10</v>
      </c>
      <c r="H222" s="13">
        <v>380</v>
      </c>
      <c r="I222" s="13">
        <f t="shared" si="3"/>
        <v>3800</v>
      </c>
    </row>
    <row r="223" s="6" customFormat="1" ht="27" customHeight="1" spans="1:9">
      <c r="A223" s="11">
        <v>221</v>
      </c>
      <c r="B223" s="12" t="s">
        <v>509</v>
      </c>
      <c r="C223" s="12" t="s">
        <v>510</v>
      </c>
      <c r="D223" s="12" t="s">
        <v>511</v>
      </c>
      <c r="E223" s="12" t="s">
        <v>512</v>
      </c>
      <c r="F223" s="12" t="s">
        <v>32</v>
      </c>
      <c r="G223" s="13">
        <v>2</v>
      </c>
      <c r="H223" s="13">
        <v>350</v>
      </c>
      <c r="I223" s="13">
        <f t="shared" si="3"/>
        <v>700</v>
      </c>
    </row>
    <row r="224" s="6" customFormat="1" ht="27" customHeight="1" spans="1:9">
      <c r="A224" s="11">
        <v>222</v>
      </c>
      <c r="B224" s="12" t="s">
        <v>513</v>
      </c>
      <c r="C224" s="12" t="s">
        <v>514</v>
      </c>
      <c r="D224" s="12" t="s">
        <v>514</v>
      </c>
      <c r="E224" s="12" t="s">
        <v>514</v>
      </c>
      <c r="F224" s="12" t="s">
        <v>32</v>
      </c>
      <c r="G224" s="13">
        <v>2</v>
      </c>
      <c r="H224" s="13">
        <v>300</v>
      </c>
      <c r="I224" s="13">
        <f t="shared" si="3"/>
        <v>600</v>
      </c>
    </row>
    <row r="225" s="6" customFormat="1" ht="27" customHeight="1" spans="1:9">
      <c r="A225" s="11">
        <v>223</v>
      </c>
      <c r="B225" s="12" t="s">
        <v>515</v>
      </c>
      <c r="C225" s="12"/>
      <c r="D225" s="12" t="s">
        <v>516</v>
      </c>
      <c r="E225" s="12" t="s">
        <v>517</v>
      </c>
      <c r="F225" s="12" t="s">
        <v>250</v>
      </c>
      <c r="G225" s="13">
        <v>2</v>
      </c>
      <c r="H225" s="13">
        <v>200</v>
      </c>
      <c r="I225" s="13">
        <f t="shared" si="3"/>
        <v>400</v>
      </c>
    </row>
    <row r="226" s="6" customFormat="1" ht="27" customHeight="1" spans="1:9">
      <c r="A226" s="11">
        <v>224</v>
      </c>
      <c r="B226" s="12" t="s">
        <v>518</v>
      </c>
      <c r="C226" s="12" t="s">
        <v>519</v>
      </c>
      <c r="D226" s="12" t="s">
        <v>520</v>
      </c>
      <c r="E226" s="12" t="s">
        <v>521</v>
      </c>
      <c r="F226" s="12" t="s">
        <v>13</v>
      </c>
      <c r="G226" s="13">
        <v>8</v>
      </c>
      <c r="H226" s="13">
        <v>150</v>
      </c>
      <c r="I226" s="13">
        <f t="shared" si="3"/>
        <v>1200</v>
      </c>
    </row>
    <row r="227" s="6" customFormat="1" ht="27" customHeight="1" spans="1:9">
      <c r="A227" s="11">
        <v>225</v>
      </c>
      <c r="B227" s="12" t="s">
        <v>522</v>
      </c>
      <c r="C227" s="12"/>
      <c r="D227" s="12" t="s">
        <v>523</v>
      </c>
      <c r="E227" s="12" t="s">
        <v>523</v>
      </c>
      <c r="F227" s="12" t="s">
        <v>250</v>
      </c>
      <c r="G227" s="13">
        <v>10</v>
      </c>
      <c r="H227" s="13">
        <v>75</v>
      </c>
      <c r="I227" s="13">
        <f t="shared" si="3"/>
        <v>750</v>
      </c>
    </row>
    <row r="228" s="6" customFormat="1" ht="27" customHeight="1" spans="1:9">
      <c r="A228" s="11">
        <v>226</v>
      </c>
      <c r="B228" s="12" t="s">
        <v>522</v>
      </c>
      <c r="C228" s="12"/>
      <c r="D228" s="12" t="s">
        <v>524</v>
      </c>
      <c r="E228" s="12" t="s">
        <v>524</v>
      </c>
      <c r="F228" s="12" t="s">
        <v>250</v>
      </c>
      <c r="G228" s="13">
        <v>10</v>
      </c>
      <c r="H228" s="13">
        <v>75</v>
      </c>
      <c r="I228" s="13">
        <f t="shared" si="3"/>
        <v>750</v>
      </c>
    </row>
    <row r="229" s="6" customFormat="1" ht="27" customHeight="1" spans="1:9">
      <c r="A229" s="11">
        <v>227</v>
      </c>
      <c r="B229" s="12" t="s">
        <v>525</v>
      </c>
      <c r="C229" s="12"/>
      <c r="D229" s="12" t="s">
        <v>526</v>
      </c>
      <c r="E229" s="12"/>
      <c r="F229" s="12" t="s">
        <v>160</v>
      </c>
      <c r="G229" s="13">
        <v>5</v>
      </c>
      <c r="H229" s="13">
        <v>40</v>
      </c>
      <c r="I229" s="13">
        <f t="shared" si="3"/>
        <v>200</v>
      </c>
    </row>
    <row r="230" s="6" customFormat="1" ht="27" customHeight="1" spans="1:9">
      <c r="A230" s="11">
        <v>228</v>
      </c>
      <c r="B230" s="12" t="s">
        <v>527</v>
      </c>
      <c r="C230" s="12" t="s">
        <v>528</v>
      </c>
      <c r="D230" s="12" t="s">
        <v>528</v>
      </c>
      <c r="E230" s="12" t="s">
        <v>529</v>
      </c>
      <c r="F230" s="12" t="s">
        <v>13</v>
      </c>
      <c r="G230" s="13">
        <v>2</v>
      </c>
      <c r="H230" s="13">
        <v>38</v>
      </c>
      <c r="I230" s="13">
        <f t="shared" si="3"/>
        <v>76</v>
      </c>
    </row>
    <row r="231" s="6" customFormat="1" ht="27" customHeight="1" spans="1:9">
      <c r="A231" s="11">
        <v>229</v>
      </c>
      <c r="B231" s="12" t="s">
        <v>527</v>
      </c>
      <c r="C231" s="12" t="s">
        <v>530</v>
      </c>
      <c r="D231" s="12" t="s">
        <v>530</v>
      </c>
      <c r="E231" s="12" t="s">
        <v>531</v>
      </c>
      <c r="F231" s="12" t="s">
        <v>13</v>
      </c>
      <c r="G231" s="13">
        <v>2</v>
      </c>
      <c r="H231" s="13">
        <v>38</v>
      </c>
      <c r="I231" s="13">
        <f t="shared" si="3"/>
        <v>76</v>
      </c>
    </row>
    <row r="232" s="6" customFormat="1" ht="27" customHeight="1" spans="1:9">
      <c r="A232" s="11">
        <v>230</v>
      </c>
      <c r="B232" s="12" t="s">
        <v>527</v>
      </c>
      <c r="C232" s="12" t="s">
        <v>532</v>
      </c>
      <c r="D232" s="12" t="s">
        <v>532</v>
      </c>
      <c r="E232" s="12" t="s">
        <v>533</v>
      </c>
      <c r="F232" s="12" t="s">
        <v>13</v>
      </c>
      <c r="G232" s="13">
        <v>2</v>
      </c>
      <c r="H232" s="13">
        <v>38</v>
      </c>
      <c r="I232" s="13">
        <f t="shared" si="3"/>
        <v>76</v>
      </c>
    </row>
    <row r="233" s="6" customFormat="1" ht="27" customHeight="1" spans="1:9">
      <c r="A233" s="11">
        <v>231</v>
      </c>
      <c r="B233" s="12" t="s">
        <v>527</v>
      </c>
      <c r="C233" s="12" t="s">
        <v>534</v>
      </c>
      <c r="D233" s="12" t="s">
        <v>534</v>
      </c>
      <c r="E233" s="12" t="s">
        <v>535</v>
      </c>
      <c r="F233" s="12" t="s">
        <v>13</v>
      </c>
      <c r="G233" s="13">
        <v>2</v>
      </c>
      <c r="H233" s="13">
        <v>38</v>
      </c>
      <c r="I233" s="13">
        <f t="shared" si="3"/>
        <v>76</v>
      </c>
    </row>
    <row r="234" s="6" customFormat="1" ht="27" customHeight="1" spans="1:9">
      <c r="A234" s="11">
        <v>232</v>
      </c>
      <c r="B234" s="12" t="s">
        <v>527</v>
      </c>
      <c r="C234" s="12" t="s">
        <v>536</v>
      </c>
      <c r="D234" s="12" t="s">
        <v>536</v>
      </c>
      <c r="E234" s="12" t="s">
        <v>537</v>
      </c>
      <c r="F234" s="12" t="s">
        <v>13</v>
      </c>
      <c r="G234" s="13">
        <v>2</v>
      </c>
      <c r="H234" s="13">
        <v>38</v>
      </c>
      <c r="I234" s="13">
        <f t="shared" si="3"/>
        <v>76</v>
      </c>
    </row>
    <row r="235" s="6" customFormat="1" ht="27" customHeight="1" spans="1:9">
      <c r="A235" s="11">
        <v>233</v>
      </c>
      <c r="B235" s="12" t="s">
        <v>527</v>
      </c>
      <c r="C235" s="12" t="s">
        <v>536</v>
      </c>
      <c r="D235" s="12" t="s">
        <v>536</v>
      </c>
      <c r="E235" s="12" t="s">
        <v>538</v>
      </c>
      <c r="F235" s="12" t="s">
        <v>13</v>
      </c>
      <c r="G235" s="13">
        <v>5</v>
      </c>
      <c r="H235" s="13">
        <v>38</v>
      </c>
      <c r="I235" s="13">
        <f t="shared" si="3"/>
        <v>190</v>
      </c>
    </row>
    <row r="236" s="6" customFormat="1" ht="27" customHeight="1" spans="1:9">
      <c r="A236" s="11">
        <v>234</v>
      </c>
      <c r="B236" s="12" t="s">
        <v>539</v>
      </c>
      <c r="C236" s="12"/>
      <c r="D236" s="12" t="s">
        <v>540</v>
      </c>
      <c r="E236" s="12" t="s">
        <v>541</v>
      </c>
      <c r="F236" s="12" t="s">
        <v>160</v>
      </c>
      <c r="G236" s="13">
        <v>5</v>
      </c>
      <c r="H236" s="13">
        <v>35</v>
      </c>
      <c r="I236" s="13">
        <f t="shared" si="3"/>
        <v>175</v>
      </c>
    </row>
    <row r="237" s="6" customFormat="1" ht="27" customHeight="1" spans="1:9">
      <c r="A237" s="11">
        <v>235</v>
      </c>
      <c r="B237" s="12" t="s">
        <v>539</v>
      </c>
      <c r="C237" s="12"/>
      <c r="D237" s="12" t="s">
        <v>542</v>
      </c>
      <c r="E237" s="12" t="s">
        <v>543</v>
      </c>
      <c r="F237" s="12" t="s">
        <v>160</v>
      </c>
      <c r="G237" s="13">
        <v>10</v>
      </c>
      <c r="H237" s="13">
        <v>35</v>
      </c>
      <c r="I237" s="13">
        <f t="shared" si="3"/>
        <v>350</v>
      </c>
    </row>
    <row r="238" s="6" customFormat="1" ht="27" customHeight="1" spans="1:9">
      <c r="A238" s="11">
        <v>236</v>
      </c>
      <c r="B238" s="12" t="s">
        <v>539</v>
      </c>
      <c r="C238" s="12"/>
      <c r="D238" s="12" t="s">
        <v>544</v>
      </c>
      <c r="E238" s="12" t="s">
        <v>545</v>
      </c>
      <c r="F238" s="12" t="s">
        <v>160</v>
      </c>
      <c r="G238" s="13">
        <v>10</v>
      </c>
      <c r="H238" s="13">
        <v>35</v>
      </c>
      <c r="I238" s="13">
        <f t="shared" si="3"/>
        <v>350</v>
      </c>
    </row>
    <row r="239" s="6" customFormat="1" ht="27" customHeight="1" spans="1:9">
      <c r="A239" s="11">
        <v>237</v>
      </c>
      <c r="B239" s="12" t="s">
        <v>539</v>
      </c>
      <c r="C239" s="12"/>
      <c r="D239" s="12" t="s">
        <v>546</v>
      </c>
      <c r="E239" s="12" t="s">
        <v>547</v>
      </c>
      <c r="F239" s="12" t="s">
        <v>160</v>
      </c>
      <c r="G239" s="13">
        <v>10</v>
      </c>
      <c r="H239" s="13">
        <v>60</v>
      </c>
      <c r="I239" s="13">
        <f t="shared" si="3"/>
        <v>600</v>
      </c>
    </row>
    <row r="240" s="6" customFormat="1" ht="27" customHeight="1" spans="1:9">
      <c r="A240" s="11">
        <v>238</v>
      </c>
      <c r="B240" s="12" t="s">
        <v>539</v>
      </c>
      <c r="C240" s="12"/>
      <c r="D240" s="12" t="s">
        <v>548</v>
      </c>
      <c r="E240" s="12" t="s">
        <v>549</v>
      </c>
      <c r="F240" s="12" t="s">
        <v>160</v>
      </c>
      <c r="G240" s="13">
        <v>10</v>
      </c>
      <c r="H240" s="13">
        <v>103</v>
      </c>
      <c r="I240" s="13">
        <f t="shared" si="3"/>
        <v>1030</v>
      </c>
    </row>
    <row r="241" s="6" customFormat="1" ht="27" customHeight="1" spans="1:9">
      <c r="A241" s="11">
        <v>239</v>
      </c>
      <c r="B241" s="12" t="s">
        <v>539</v>
      </c>
      <c r="C241" s="12"/>
      <c r="D241" s="12" t="s">
        <v>550</v>
      </c>
      <c r="E241" s="12" t="s">
        <v>551</v>
      </c>
      <c r="F241" s="12" t="s">
        <v>160</v>
      </c>
      <c r="G241" s="13">
        <v>10</v>
      </c>
      <c r="H241" s="13">
        <v>145</v>
      </c>
      <c r="I241" s="13">
        <f t="shared" si="3"/>
        <v>1450</v>
      </c>
    </row>
    <row r="242" s="6" customFormat="1" ht="27" customHeight="1" spans="1:9">
      <c r="A242" s="11">
        <v>240</v>
      </c>
      <c r="B242" s="12" t="s">
        <v>552</v>
      </c>
      <c r="C242" s="12"/>
      <c r="D242" s="12" t="s">
        <v>553</v>
      </c>
      <c r="E242" s="12" t="s">
        <v>554</v>
      </c>
      <c r="F242" s="12" t="s">
        <v>160</v>
      </c>
      <c r="G242" s="13">
        <v>10</v>
      </c>
      <c r="H242" s="13">
        <v>20</v>
      </c>
      <c r="I242" s="13">
        <f t="shared" si="3"/>
        <v>200</v>
      </c>
    </row>
    <row r="243" s="6" customFormat="1" ht="27" customHeight="1" spans="1:9">
      <c r="A243" s="11">
        <v>241</v>
      </c>
      <c r="B243" s="12" t="s">
        <v>552</v>
      </c>
      <c r="C243" s="12"/>
      <c r="D243" s="12" t="s">
        <v>555</v>
      </c>
      <c r="E243" s="12" t="s">
        <v>554</v>
      </c>
      <c r="F243" s="12" t="s">
        <v>160</v>
      </c>
      <c r="G243" s="13">
        <v>10</v>
      </c>
      <c r="H243" s="13">
        <v>20</v>
      </c>
      <c r="I243" s="13">
        <f t="shared" si="3"/>
        <v>200</v>
      </c>
    </row>
    <row r="244" s="6" customFormat="1" ht="27" customHeight="1" spans="1:9">
      <c r="A244" s="11">
        <v>242</v>
      </c>
      <c r="B244" s="12" t="s">
        <v>552</v>
      </c>
      <c r="C244" s="12"/>
      <c r="D244" s="12" t="s">
        <v>556</v>
      </c>
      <c r="E244" s="12" t="s">
        <v>554</v>
      </c>
      <c r="F244" s="12" t="s">
        <v>160</v>
      </c>
      <c r="G244" s="13">
        <v>10</v>
      </c>
      <c r="H244" s="13">
        <v>20</v>
      </c>
      <c r="I244" s="13">
        <f t="shared" si="3"/>
        <v>200</v>
      </c>
    </row>
    <row r="245" s="6" customFormat="1" ht="27" customHeight="1" spans="1:9">
      <c r="A245" s="11">
        <v>243</v>
      </c>
      <c r="B245" s="12" t="s">
        <v>552</v>
      </c>
      <c r="C245" s="12"/>
      <c r="D245" s="12" t="s">
        <v>557</v>
      </c>
      <c r="E245" s="12" t="s">
        <v>554</v>
      </c>
      <c r="F245" s="12" t="s">
        <v>160</v>
      </c>
      <c r="G245" s="13">
        <v>10</v>
      </c>
      <c r="H245" s="13">
        <v>20</v>
      </c>
      <c r="I245" s="13">
        <f t="shared" si="3"/>
        <v>200</v>
      </c>
    </row>
    <row r="246" s="6" customFormat="1" ht="27" customHeight="1" spans="1:9">
      <c r="A246" s="11">
        <v>244</v>
      </c>
      <c r="B246" s="12" t="s">
        <v>552</v>
      </c>
      <c r="C246" s="12"/>
      <c r="D246" s="12" t="s">
        <v>558</v>
      </c>
      <c r="E246" s="12" t="s">
        <v>554</v>
      </c>
      <c r="F246" s="12" t="s">
        <v>160</v>
      </c>
      <c r="G246" s="13">
        <v>10</v>
      </c>
      <c r="H246" s="13">
        <v>29</v>
      </c>
      <c r="I246" s="13">
        <f t="shared" si="3"/>
        <v>290</v>
      </c>
    </row>
    <row r="247" s="6" customFormat="1" ht="27" customHeight="1" spans="1:9">
      <c r="A247" s="11">
        <v>245</v>
      </c>
      <c r="B247" s="12" t="s">
        <v>559</v>
      </c>
      <c r="C247" s="12" t="s">
        <v>560</v>
      </c>
      <c r="D247" s="12"/>
      <c r="E247" s="12"/>
      <c r="F247" s="12" t="s">
        <v>13</v>
      </c>
      <c r="G247" s="13">
        <v>10</v>
      </c>
      <c r="H247" s="13">
        <v>540</v>
      </c>
      <c r="I247" s="13">
        <f t="shared" si="3"/>
        <v>5400</v>
      </c>
    </row>
    <row r="248" s="6" customFormat="1" ht="27" customHeight="1" spans="1:9">
      <c r="A248" s="11">
        <v>246</v>
      </c>
      <c r="B248" s="12" t="s">
        <v>561</v>
      </c>
      <c r="C248" s="12" t="s">
        <v>560</v>
      </c>
      <c r="D248" s="12"/>
      <c r="E248" s="12"/>
      <c r="F248" s="12" t="s">
        <v>32</v>
      </c>
      <c r="G248" s="13">
        <v>10</v>
      </c>
      <c r="H248" s="13">
        <v>450</v>
      </c>
      <c r="I248" s="13">
        <f t="shared" si="3"/>
        <v>4500</v>
      </c>
    </row>
    <row r="249" s="6" customFormat="1" ht="27" customHeight="1" spans="1:9">
      <c r="A249" s="11">
        <v>247</v>
      </c>
      <c r="B249" s="12" t="s">
        <v>562</v>
      </c>
      <c r="C249" s="12"/>
      <c r="D249" s="12"/>
      <c r="E249" s="12"/>
      <c r="F249" s="12" t="s">
        <v>13</v>
      </c>
      <c r="G249" s="13">
        <v>10</v>
      </c>
      <c r="H249" s="13">
        <v>450</v>
      </c>
      <c r="I249" s="13">
        <f t="shared" si="3"/>
        <v>4500</v>
      </c>
    </row>
    <row r="250" s="6" customFormat="1" ht="27" customHeight="1" spans="1:9">
      <c r="A250" s="11">
        <v>248</v>
      </c>
      <c r="B250" s="12" t="s">
        <v>563</v>
      </c>
      <c r="C250" s="12"/>
      <c r="D250" s="12"/>
      <c r="E250" s="12"/>
      <c r="F250" s="12" t="s">
        <v>13</v>
      </c>
      <c r="G250" s="13">
        <v>3</v>
      </c>
      <c r="H250" s="13">
        <v>450</v>
      </c>
      <c r="I250" s="13">
        <f t="shared" si="3"/>
        <v>1350</v>
      </c>
    </row>
    <row r="251" s="6" customFormat="1" ht="27" customHeight="1" spans="1:9">
      <c r="A251" s="11">
        <v>249</v>
      </c>
      <c r="B251" s="12" t="s">
        <v>564</v>
      </c>
      <c r="C251" s="12" t="s">
        <v>560</v>
      </c>
      <c r="D251" s="12"/>
      <c r="E251" s="12"/>
      <c r="F251" s="12" t="s">
        <v>13</v>
      </c>
      <c r="G251" s="13">
        <v>5</v>
      </c>
      <c r="H251" s="13">
        <v>450</v>
      </c>
      <c r="I251" s="13">
        <f t="shared" si="3"/>
        <v>2250</v>
      </c>
    </row>
    <row r="252" s="6" customFormat="1" ht="27" customHeight="1" spans="1:9">
      <c r="A252" s="11">
        <v>250</v>
      </c>
      <c r="B252" s="12" t="s">
        <v>212</v>
      </c>
      <c r="C252" s="12" t="s">
        <v>560</v>
      </c>
      <c r="D252" s="12"/>
      <c r="E252" s="12"/>
      <c r="F252" s="12" t="s">
        <v>13</v>
      </c>
      <c r="G252" s="13">
        <v>20</v>
      </c>
      <c r="H252" s="13">
        <v>350</v>
      </c>
      <c r="I252" s="13">
        <f t="shared" si="3"/>
        <v>7000</v>
      </c>
    </row>
    <row r="253" s="6" customFormat="1" ht="27" customHeight="1" spans="1:9">
      <c r="A253" s="11">
        <v>251</v>
      </c>
      <c r="B253" s="12" t="s">
        <v>565</v>
      </c>
      <c r="C253" s="12"/>
      <c r="D253" s="12"/>
      <c r="E253" s="12"/>
      <c r="F253" s="12" t="s">
        <v>13</v>
      </c>
      <c r="G253" s="13">
        <v>30</v>
      </c>
      <c r="H253" s="13">
        <v>120</v>
      </c>
      <c r="I253" s="13">
        <f t="shared" si="3"/>
        <v>3600</v>
      </c>
    </row>
    <row r="254" s="6" customFormat="1" ht="27" customHeight="1" spans="1:9">
      <c r="A254" s="11">
        <v>252</v>
      </c>
      <c r="B254" s="12" t="s">
        <v>566</v>
      </c>
      <c r="C254" s="12"/>
      <c r="D254" s="12"/>
      <c r="E254" s="12"/>
      <c r="F254" s="12" t="s">
        <v>567</v>
      </c>
      <c r="G254" s="13">
        <v>1000</v>
      </c>
      <c r="H254" s="13">
        <v>3.5</v>
      </c>
      <c r="I254" s="13">
        <f t="shared" si="3"/>
        <v>3500</v>
      </c>
    </row>
    <row r="255" s="6" customFormat="1" ht="27" customHeight="1" spans="1:9">
      <c r="A255" s="11">
        <v>253</v>
      </c>
      <c r="B255" s="12" t="s">
        <v>568</v>
      </c>
      <c r="C255" s="12" t="s">
        <v>569</v>
      </c>
      <c r="D255" s="12" t="s">
        <v>570</v>
      </c>
      <c r="E255" s="12" t="s">
        <v>571</v>
      </c>
      <c r="F255" s="12" t="s">
        <v>32</v>
      </c>
      <c r="G255" s="13">
        <v>1</v>
      </c>
      <c r="H255" s="13">
        <v>800</v>
      </c>
      <c r="I255" s="13">
        <f t="shared" si="3"/>
        <v>800</v>
      </c>
    </row>
    <row r="256" s="6" customFormat="1" ht="27" customHeight="1" spans="1:9">
      <c r="A256" s="11">
        <v>254</v>
      </c>
      <c r="B256" s="12" t="s">
        <v>572</v>
      </c>
      <c r="C256" s="12" t="s">
        <v>50</v>
      </c>
      <c r="D256" s="12" t="s">
        <v>573</v>
      </c>
      <c r="E256" s="12" t="s">
        <v>574</v>
      </c>
      <c r="F256" s="12" t="s">
        <v>13</v>
      </c>
      <c r="G256" s="13">
        <v>1</v>
      </c>
      <c r="H256" s="13">
        <v>48</v>
      </c>
      <c r="I256" s="13">
        <f t="shared" si="3"/>
        <v>48</v>
      </c>
    </row>
    <row r="257" s="6" customFormat="1" ht="27" customHeight="1" spans="1:9">
      <c r="A257" s="11">
        <v>255</v>
      </c>
      <c r="B257" s="12" t="s">
        <v>575</v>
      </c>
      <c r="C257" s="12"/>
      <c r="D257" s="12"/>
      <c r="E257" s="12" t="s">
        <v>576</v>
      </c>
      <c r="F257" s="12" t="s">
        <v>577</v>
      </c>
      <c r="G257" s="13">
        <v>50</v>
      </c>
      <c r="H257" s="13">
        <v>3</v>
      </c>
      <c r="I257" s="13">
        <f t="shared" si="3"/>
        <v>150</v>
      </c>
    </row>
    <row r="258" s="6" customFormat="1" ht="27" customHeight="1" spans="1:9">
      <c r="A258" s="11">
        <v>256</v>
      </c>
      <c r="B258" s="12" t="s">
        <v>578</v>
      </c>
      <c r="C258" s="12"/>
      <c r="D258" s="12" t="s">
        <v>579</v>
      </c>
      <c r="E258" s="12" t="s">
        <v>580</v>
      </c>
      <c r="F258" s="12" t="s">
        <v>13</v>
      </c>
      <c r="G258" s="13">
        <v>2</v>
      </c>
      <c r="H258" s="13">
        <v>205</v>
      </c>
      <c r="I258" s="13">
        <f t="shared" si="3"/>
        <v>410</v>
      </c>
    </row>
    <row r="259" s="6" customFormat="1" ht="27" customHeight="1" spans="1:9">
      <c r="A259" s="11">
        <v>257</v>
      </c>
      <c r="B259" s="12" t="s">
        <v>581</v>
      </c>
      <c r="C259" s="12"/>
      <c r="D259" s="12" t="s">
        <v>582</v>
      </c>
      <c r="E259" s="12" t="s">
        <v>583</v>
      </c>
      <c r="F259" s="12" t="s">
        <v>13</v>
      </c>
      <c r="G259" s="13">
        <v>1</v>
      </c>
      <c r="H259" s="13">
        <v>113</v>
      </c>
      <c r="I259" s="13">
        <f t="shared" si="3"/>
        <v>113</v>
      </c>
    </row>
    <row r="260" s="6" customFormat="1" ht="27" customHeight="1" spans="1:9">
      <c r="A260" s="11">
        <v>258</v>
      </c>
      <c r="B260" s="12" t="s">
        <v>584</v>
      </c>
      <c r="C260" s="12"/>
      <c r="D260" s="12" t="s">
        <v>585</v>
      </c>
      <c r="E260" s="12" t="s">
        <v>586</v>
      </c>
      <c r="F260" s="12" t="s">
        <v>32</v>
      </c>
      <c r="G260" s="13">
        <v>1</v>
      </c>
      <c r="H260" s="13">
        <v>293</v>
      </c>
      <c r="I260" s="13">
        <f t="shared" ref="I260:I323" si="4">H260*G260</f>
        <v>293</v>
      </c>
    </row>
    <row r="261" s="6" customFormat="1" ht="27" customHeight="1" spans="1:9">
      <c r="A261" s="11">
        <v>259</v>
      </c>
      <c r="B261" s="12" t="s">
        <v>587</v>
      </c>
      <c r="C261" s="12"/>
      <c r="D261" s="12"/>
      <c r="E261" s="12">
        <v>5108</v>
      </c>
      <c r="F261" s="12" t="s">
        <v>32</v>
      </c>
      <c r="G261" s="13">
        <v>2</v>
      </c>
      <c r="H261" s="13">
        <v>129</v>
      </c>
      <c r="I261" s="13">
        <f t="shared" si="4"/>
        <v>258</v>
      </c>
    </row>
    <row r="262" s="6" customFormat="1" ht="27" customHeight="1" spans="1:9">
      <c r="A262" s="11">
        <v>260</v>
      </c>
      <c r="B262" s="12" t="s">
        <v>588</v>
      </c>
      <c r="C262" s="12"/>
      <c r="D262" s="12" t="s">
        <v>589</v>
      </c>
      <c r="E262" s="12">
        <v>302</v>
      </c>
      <c r="F262" s="12" t="s">
        <v>145</v>
      </c>
      <c r="G262" s="13">
        <v>10</v>
      </c>
      <c r="H262" s="13">
        <v>18</v>
      </c>
      <c r="I262" s="13">
        <f t="shared" si="4"/>
        <v>180</v>
      </c>
    </row>
    <row r="263" s="6" customFormat="1" ht="27" customHeight="1" spans="1:9">
      <c r="A263" s="11">
        <v>261</v>
      </c>
      <c r="B263" s="12" t="s">
        <v>590</v>
      </c>
      <c r="C263" s="12"/>
      <c r="D263" s="12"/>
      <c r="E263" s="12" t="s">
        <v>591</v>
      </c>
      <c r="F263" s="12" t="s">
        <v>226</v>
      </c>
      <c r="G263" s="13">
        <v>10</v>
      </c>
      <c r="H263" s="13">
        <v>18</v>
      </c>
      <c r="I263" s="13">
        <f t="shared" si="4"/>
        <v>180</v>
      </c>
    </row>
    <row r="264" s="6" customFormat="1" ht="27" customHeight="1" spans="1:9">
      <c r="A264" s="11">
        <v>262</v>
      </c>
      <c r="B264" s="12" t="s">
        <v>590</v>
      </c>
      <c r="C264" s="12"/>
      <c r="D264" s="12"/>
      <c r="E264" s="12" t="s">
        <v>592</v>
      </c>
      <c r="F264" s="12" t="s">
        <v>226</v>
      </c>
      <c r="G264" s="13">
        <v>10</v>
      </c>
      <c r="H264" s="13">
        <v>16</v>
      </c>
      <c r="I264" s="13">
        <f t="shared" si="4"/>
        <v>160</v>
      </c>
    </row>
    <row r="265" s="6" customFormat="1" ht="27" customHeight="1" spans="1:9">
      <c r="A265" s="11">
        <v>263</v>
      </c>
      <c r="B265" s="12" t="s">
        <v>593</v>
      </c>
      <c r="C265" s="12"/>
      <c r="D265" s="12"/>
      <c r="E265" s="12" t="s">
        <v>594</v>
      </c>
      <c r="F265" s="12" t="s">
        <v>226</v>
      </c>
      <c r="G265" s="13">
        <v>2</v>
      </c>
      <c r="H265" s="13">
        <v>86</v>
      </c>
      <c r="I265" s="13">
        <f t="shared" si="4"/>
        <v>172</v>
      </c>
    </row>
    <row r="266" s="6" customFormat="1" ht="27" customHeight="1" spans="1:9">
      <c r="A266" s="11">
        <v>264</v>
      </c>
      <c r="B266" s="12" t="s">
        <v>595</v>
      </c>
      <c r="C266" s="12"/>
      <c r="D266" s="12"/>
      <c r="E266" s="12" t="s">
        <v>596</v>
      </c>
      <c r="F266" s="12" t="s">
        <v>13</v>
      </c>
      <c r="G266" s="13">
        <v>1</v>
      </c>
      <c r="H266" s="13">
        <v>550</v>
      </c>
      <c r="I266" s="13">
        <f t="shared" si="4"/>
        <v>550</v>
      </c>
    </row>
    <row r="267" s="6" customFormat="1" ht="27" customHeight="1" spans="1:9">
      <c r="A267" s="11">
        <v>265</v>
      </c>
      <c r="B267" s="12" t="s">
        <v>597</v>
      </c>
      <c r="C267" s="12"/>
      <c r="D267" s="12"/>
      <c r="E267" s="12" t="s">
        <v>598</v>
      </c>
      <c r="F267" s="12" t="s">
        <v>136</v>
      </c>
      <c r="G267" s="13">
        <v>3</v>
      </c>
      <c r="H267" s="13">
        <v>16</v>
      </c>
      <c r="I267" s="13">
        <f t="shared" si="4"/>
        <v>48</v>
      </c>
    </row>
    <row r="268" s="6" customFormat="1" ht="27" customHeight="1" spans="1:9">
      <c r="A268" s="11">
        <v>266</v>
      </c>
      <c r="B268" s="12" t="s">
        <v>599</v>
      </c>
      <c r="C268" s="12"/>
      <c r="D268" s="12" t="s">
        <v>600</v>
      </c>
      <c r="E268" s="12">
        <v>5730</v>
      </c>
      <c r="F268" s="12" t="s">
        <v>27</v>
      </c>
      <c r="G268" s="13">
        <v>4</v>
      </c>
      <c r="H268" s="13">
        <v>20</v>
      </c>
      <c r="I268" s="13">
        <f t="shared" si="4"/>
        <v>80</v>
      </c>
    </row>
    <row r="269" s="6" customFormat="1" ht="27" customHeight="1" spans="1:9">
      <c r="A269" s="11">
        <v>267</v>
      </c>
      <c r="B269" s="12" t="s">
        <v>601</v>
      </c>
      <c r="C269" s="12"/>
      <c r="D269" s="12" t="s">
        <v>602</v>
      </c>
      <c r="E269" s="12" t="s">
        <v>603</v>
      </c>
      <c r="F269" s="12" t="s">
        <v>604</v>
      </c>
      <c r="G269" s="13">
        <v>3</v>
      </c>
      <c r="H269" s="13">
        <v>65</v>
      </c>
      <c r="I269" s="13">
        <f t="shared" si="4"/>
        <v>195</v>
      </c>
    </row>
    <row r="270" s="6" customFormat="1" ht="27" customHeight="1" spans="1:9">
      <c r="A270" s="11">
        <v>268</v>
      </c>
      <c r="B270" s="12" t="s">
        <v>605</v>
      </c>
      <c r="C270" s="12"/>
      <c r="D270" s="12" t="s">
        <v>68</v>
      </c>
      <c r="E270" s="12">
        <v>80403</v>
      </c>
      <c r="F270" s="12" t="s">
        <v>427</v>
      </c>
      <c r="G270" s="13">
        <v>4</v>
      </c>
      <c r="H270" s="13">
        <v>78</v>
      </c>
      <c r="I270" s="13">
        <f t="shared" si="4"/>
        <v>312</v>
      </c>
    </row>
    <row r="271" s="6" customFormat="1" ht="27" customHeight="1" spans="1:9">
      <c r="A271" s="11">
        <v>269</v>
      </c>
      <c r="B271" s="12" t="s">
        <v>606</v>
      </c>
      <c r="C271" s="12"/>
      <c r="D271" s="12" t="s">
        <v>607</v>
      </c>
      <c r="E271" s="12" t="s">
        <v>608</v>
      </c>
      <c r="F271" s="12" t="s">
        <v>427</v>
      </c>
      <c r="G271" s="13">
        <v>2</v>
      </c>
      <c r="H271" s="13">
        <v>91</v>
      </c>
      <c r="I271" s="13">
        <f t="shared" si="4"/>
        <v>182</v>
      </c>
    </row>
    <row r="272" s="6" customFormat="1" ht="27" customHeight="1" spans="1:9">
      <c r="A272" s="11">
        <v>270</v>
      </c>
      <c r="B272" s="12" t="s">
        <v>609</v>
      </c>
      <c r="C272" s="12"/>
      <c r="D272" s="12" t="s">
        <v>610</v>
      </c>
      <c r="E272" s="12" t="s">
        <v>611</v>
      </c>
      <c r="F272" s="12" t="s">
        <v>427</v>
      </c>
      <c r="G272" s="13">
        <v>2</v>
      </c>
      <c r="H272" s="13">
        <v>195</v>
      </c>
      <c r="I272" s="13">
        <f t="shared" si="4"/>
        <v>390</v>
      </c>
    </row>
    <row r="273" s="6" customFormat="1" ht="27" customHeight="1" spans="1:9">
      <c r="A273" s="11">
        <v>271</v>
      </c>
      <c r="B273" s="12" t="s">
        <v>612</v>
      </c>
      <c r="C273" s="12"/>
      <c r="D273" s="12" t="s">
        <v>613</v>
      </c>
      <c r="E273" s="12" t="s">
        <v>614</v>
      </c>
      <c r="F273" s="12" t="s">
        <v>615</v>
      </c>
      <c r="G273" s="13">
        <v>1</v>
      </c>
      <c r="H273" s="13">
        <v>650</v>
      </c>
      <c r="I273" s="13">
        <f t="shared" si="4"/>
        <v>650</v>
      </c>
    </row>
    <row r="274" s="6" customFormat="1" ht="27" customHeight="1" spans="1:9">
      <c r="A274" s="11">
        <v>272</v>
      </c>
      <c r="B274" s="12" t="s">
        <v>616</v>
      </c>
      <c r="C274" s="12"/>
      <c r="D274" s="12" t="s">
        <v>617</v>
      </c>
      <c r="E274" s="12" t="s">
        <v>618</v>
      </c>
      <c r="F274" s="12" t="s">
        <v>13</v>
      </c>
      <c r="G274" s="13">
        <v>4</v>
      </c>
      <c r="H274" s="13">
        <v>117</v>
      </c>
      <c r="I274" s="13">
        <f t="shared" si="4"/>
        <v>468</v>
      </c>
    </row>
    <row r="275" s="6" customFormat="1" ht="27" customHeight="1" spans="1:9">
      <c r="A275" s="11">
        <v>273</v>
      </c>
      <c r="B275" s="18" t="s">
        <v>619</v>
      </c>
      <c r="C275" s="18"/>
      <c r="D275" s="18"/>
      <c r="E275" s="18" t="s">
        <v>620</v>
      </c>
      <c r="F275" s="18" t="s">
        <v>13</v>
      </c>
      <c r="G275" s="19">
        <v>2</v>
      </c>
      <c r="H275" s="13">
        <v>130</v>
      </c>
      <c r="I275" s="13">
        <f t="shared" si="4"/>
        <v>260</v>
      </c>
    </row>
    <row r="276" s="6" customFormat="1" ht="27" customHeight="1" spans="1:9">
      <c r="A276" s="11">
        <v>274</v>
      </c>
      <c r="B276" s="18" t="s">
        <v>621</v>
      </c>
      <c r="C276" s="18"/>
      <c r="D276" s="18"/>
      <c r="E276" s="18" t="s">
        <v>622</v>
      </c>
      <c r="F276" s="18" t="s">
        <v>13</v>
      </c>
      <c r="G276" s="19">
        <v>2</v>
      </c>
      <c r="H276" s="13">
        <v>273</v>
      </c>
      <c r="I276" s="13">
        <f t="shared" si="4"/>
        <v>546</v>
      </c>
    </row>
    <row r="277" s="6" customFormat="1" ht="27" customHeight="1" spans="1:9">
      <c r="A277" s="11">
        <v>275</v>
      </c>
      <c r="B277" s="12" t="s">
        <v>623</v>
      </c>
      <c r="C277" s="12" t="s">
        <v>624</v>
      </c>
      <c r="D277" s="12" t="s">
        <v>625</v>
      </c>
      <c r="E277" s="14" t="s">
        <v>626</v>
      </c>
      <c r="F277" s="12" t="s">
        <v>13</v>
      </c>
      <c r="G277" s="13">
        <v>60</v>
      </c>
      <c r="H277" s="13">
        <v>2</v>
      </c>
      <c r="I277" s="13">
        <f t="shared" si="4"/>
        <v>120</v>
      </c>
    </row>
    <row r="278" s="6" customFormat="1" ht="27" customHeight="1" spans="1:9">
      <c r="A278" s="11">
        <v>276</v>
      </c>
      <c r="B278" s="12" t="s">
        <v>623</v>
      </c>
      <c r="C278" s="12" t="s">
        <v>624</v>
      </c>
      <c r="D278" s="12" t="s">
        <v>627</v>
      </c>
      <c r="E278" s="14" t="s">
        <v>626</v>
      </c>
      <c r="F278" s="12" t="s">
        <v>13</v>
      </c>
      <c r="G278" s="13">
        <v>60</v>
      </c>
      <c r="H278" s="13">
        <v>1</v>
      </c>
      <c r="I278" s="13">
        <f t="shared" si="4"/>
        <v>60</v>
      </c>
    </row>
    <row r="279" s="6" customFormat="1" ht="27" customHeight="1" spans="1:9">
      <c r="A279" s="11">
        <v>277</v>
      </c>
      <c r="B279" s="12" t="s">
        <v>623</v>
      </c>
      <c r="C279" s="12" t="s">
        <v>624</v>
      </c>
      <c r="D279" s="12" t="s">
        <v>628</v>
      </c>
      <c r="E279" s="14" t="s">
        <v>626</v>
      </c>
      <c r="F279" s="12" t="s">
        <v>13</v>
      </c>
      <c r="G279" s="13">
        <v>60</v>
      </c>
      <c r="H279" s="13">
        <v>1.9</v>
      </c>
      <c r="I279" s="13">
        <f t="shared" si="4"/>
        <v>114</v>
      </c>
    </row>
    <row r="280" s="6" customFormat="1" ht="27" customHeight="1" spans="1:9">
      <c r="A280" s="11">
        <v>278</v>
      </c>
      <c r="B280" s="12" t="s">
        <v>623</v>
      </c>
      <c r="C280" s="12" t="s">
        <v>624</v>
      </c>
      <c r="D280" s="12" t="s">
        <v>629</v>
      </c>
      <c r="E280" s="14" t="s">
        <v>626</v>
      </c>
      <c r="F280" s="12" t="s">
        <v>13</v>
      </c>
      <c r="G280" s="13">
        <v>60</v>
      </c>
      <c r="H280" s="13">
        <v>1.4</v>
      </c>
      <c r="I280" s="13">
        <f t="shared" si="4"/>
        <v>84</v>
      </c>
    </row>
    <row r="281" s="6" customFormat="1" ht="27" customHeight="1" spans="1:9">
      <c r="A281" s="11">
        <v>279</v>
      </c>
      <c r="B281" s="12" t="s">
        <v>623</v>
      </c>
      <c r="C281" s="12" t="s">
        <v>624</v>
      </c>
      <c r="D281" s="12" t="s">
        <v>630</v>
      </c>
      <c r="E281" s="14" t="s">
        <v>626</v>
      </c>
      <c r="F281" s="12" t="s">
        <v>13</v>
      </c>
      <c r="G281" s="13">
        <v>60</v>
      </c>
      <c r="H281" s="13">
        <v>1.3</v>
      </c>
      <c r="I281" s="13">
        <f t="shared" si="4"/>
        <v>78</v>
      </c>
    </row>
    <row r="282" s="6" customFormat="1" ht="27" customHeight="1" spans="1:9">
      <c r="A282" s="11">
        <v>280</v>
      </c>
      <c r="B282" s="12" t="s">
        <v>623</v>
      </c>
      <c r="C282" s="12" t="s">
        <v>624</v>
      </c>
      <c r="D282" s="12" t="s">
        <v>631</v>
      </c>
      <c r="E282" s="12" t="s">
        <v>632</v>
      </c>
      <c r="F282" s="12" t="s">
        <v>13</v>
      </c>
      <c r="G282" s="13">
        <v>60</v>
      </c>
      <c r="H282" s="13">
        <v>2</v>
      </c>
      <c r="I282" s="13">
        <f t="shared" si="4"/>
        <v>120</v>
      </c>
    </row>
    <row r="283" s="6" customFormat="1" ht="27" customHeight="1" spans="1:9">
      <c r="A283" s="11">
        <v>281</v>
      </c>
      <c r="B283" s="12" t="s">
        <v>623</v>
      </c>
      <c r="C283" s="12" t="s">
        <v>624</v>
      </c>
      <c r="D283" s="12" t="s">
        <v>633</v>
      </c>
      <c r="E283" s="12" t="s">
        <v>632</v>
      </c>
      <c r="F283" s="12" t="s">
        <v>13</v>
      </c>
      <c r="G283" s="13">
        <v>60</v>
      </c>
      <c r="H283" s="13">
        <v>1</v>
      </c>
      <c r="I283" s="13">
        <f t="shared" si="4"/>
        <v>60</v>
      </c>
    </row>
    <row r="284" s="6" customFormat="1" ht="27" customHeight="1" spans="1:9">
      <c r="A284" s="11">
        <v>282</v>
      </c>
      <c r="B284" s="12" t="s">
        <v>623</v>
      </c>
      <c r="C284" s="12" t="s">
        <v>624</v>
      </c>
      <c r="D284" s="12" t="s">
        <v>634</v>
      </c>
      <c r="E284" s="12" t="s">
        <v>632</v>
      </c>
      <c r="F284" s="12" t="s">
        <v>13</v>
      </c>
      <c r="G284" s="13">
        <v>60</v>
      </c>
      <c r="H284" s="13">
        <v>2.3</v>
      </c>
      <c r="I284" s="13">
        <f t="shared" si="4"/>
        <v>138</v>
      </c>
    </row>
    <row r="285" s="6" customFormat="1" ht="27" customHeight="1" spans="1:9">
      <c r="A285" s="11">
        <v>283</v>
      </c>
      <c r="B285" s="12" t="s">
        <v>623</v>
      </c>
      <c r="C285" s="12" t="s">
        <v>624</v>
      </c>
      <c r="D285" s="12" t="s">
        <v>635</v>
      </c>
      <c r="E285" s="12" t="s">
        <v>632</v>
      </c>
      <c r="F285" s="12" t="s">
        <v>13</v>
      </c>
      <c r="G285" s="13">
        <v>60</v>
      </c>
      <c r="H285" s="13">
        <v>1.9</v>
      </c>
      <c r="I285" s="13">
        <f t="shared" si="4"/>
        <v>114</v>
      </c>
    </row>
    <row r="286" s="6" customFormat="1" ht="27" customHeight="1" spans="1:9">
      <c r="A286" s="11">
        <v>284</v>
      </c>
      <c r="B286" s="12" t="s">
        <v>623</v>
      </c>
      <c r="C286" s="12" t="s">
        <v>624</v>
      </c>
      <c r="D286" s="12" t="s">
        <v>636</v>
      </c>
      <c r="E286" s="12" t="s">
        <v>632</v>
      </c>
      <c r="F286" s="12" t="s">
        <v>13</v>
      </c>
      <c r="G286" s="13">
        <v>60</v>
      </c>
      <c r="H286" s="13">
        <v>2</v>
      </c>
      <c r="I286" s="13">
        <f t="shared" si="4"/>
        <v>120</v>
      </c>
    </row>
    <row r="287" s="6" customFormat="1" ht="27" customHeight="1" spans="1:9">
      <c r="A287" s="11">
        <v>285</v>
      </c>
      <c r="B287" s="12" t="s">
        <v>623</v>
      </c>
      <c r="C287" s="12" t="s">
        <v>624</v>
      </c>
      <c r="D287" s="12" t="s">
        <v>637</v>
      </c>
      <c r="E287" s="12" t="s">
        <v>632</v>
      </c>
      <c r="F287" s="12" t="s">
        <v>13</v>
      </c>
      <c r="G287" s="13">
        <v>60</v>
      </c>
      <c r="H287" s="13">
        <v>1.5</v>
      </c>
      <c r="I287" s="13">
        <f t="shared" si="4"/>
        <v>90</v>
      </c>
    </row>
    <row r="288" s="6" customFormat="1" ht="27" customHeight="1" spans="1:9">
      <c r="A288" s="11">
        <v>286</v>
      </c>
      <c r="B288" s="12" t="s">
        <v>623</v>
      </c>
      <c r="C288" s="12" t="s">
        <v>624</v>
      </c>
      <c r="D288" s="12" t="s">
        <v>638</v>
      </c>
      <c r="E288" s="12" t="s">
        <v>632</v>
      </c>
      <c r="F288" s="12" t="s">
        <v>13</v>
      </c>
      <c r="G288" s="13">
        <v>30</v>
      </c>
      <c r="H288" s="13">
        <v>3</v>
      </c>
      <c r="I288" s="13">
        <f t="shared" si="4"/>
        <v>90</v>
      </c>
    </row>
    <row r="289" s="6" customFormat="1" ht="27" customHeight="1" spans="1:9">
      <c r="A289" s="11">
        <v>287</v>
      </c>
      <c r="B289" s="12" t="s">
        <v>623</v>
      </c>
      <c r="C289" s="12" t="s">
        <v>624</v>
      </c>
      <c r="D289" s="12" t="s">
        <v>639</v>
      </c>
      <c r="E289" s="12" t="s">
        <v>632</v>
      </c>
      <c r="F289" s="12" t="s">
        <v>13</v>
      </c>
      <c r="G289" s="13">
        <v>30</v>
      </c>
      <c r="H289" s="13">
        <v>3</v>
      </c>
      <c r="I289" s="13">
        <f t="shared" si="4"/>
        <v>90</v>
      </c>
    </row>
    <row r="290" s="6" customFormat="1" ht="27" customHeight="1" spans="1:9">
      <c r="A290" s="11">
        <v>288</v>
      </c>
      <c r="B290" s="12" t="s">
        <v>640</v>
      </c>
      <c r="C290" s="12" t="s">
        <v>641</v>
      </c>
      <c r="D290" s="12" t="s">
        <v>642</v>
      </c>
      <c r="E290" s="12" t="s">
        <v>643</v>
      </c>
      <c r="F290" s="12" t="s">
        <v>27</v>
      </c>
      <c r="G290" s="13">
        <v>1</v>
      </c>
      <c r="H290" s="13">
        <v>90</v>
      </c>
      <c r="I290" s="13">
        <f t="shared" si="4"/>
        <v>90</v>
      </c>
    </row>
    <row r="291" s="6" customFormat="1" ht="27" customHeight="1" spans="1:9">
      <c r="A291" s="11">
        <v>289</v>
      </c>
      <c r="B291" s="12" t="s">
        <v>644</v>
      </c>
      <c r="C291" s="12" t="s">
        <v>645</v>
      </c>
      <c r="D291" s="12" t="s">
        <v>646</v>
      </c>
      <c r="E291" s="12"/>
      <c r="F291" s="12" t="s">
        <v>13</v>
      </c>
      <c r="G291" s="13">
        <v>40</v>
      </c>
      <c r="H291" s="13">
        <v>1</v>
      </c>
      <c r="I291" s="13">
        <f t="shared" si="4"/>
        <v>40</v>
      </c>
    </row>
    <row r="292" s="6" customFormat="1" ht="27" customHeight="1" spans="1:9">
      <c r="A292" s="11">
        <v>290</v>
      </c>
      <c r="B292" s="12" t="s">
        <v>647</v>
      </c>
      <c r="C292" s="12" t="s">
        <v>648</v>
      </c>
      <c r="D292" s="12" t="s">
        <v>649</v>
      </c>
      <c r="E292" s="12" t="s">
        <v>650</v>
      </c>
      <c r="F292" s="12" t="s">
        <v>419</v>
      </c>
      <c r="G292" s="13">
        <v>100</v>
      </c>
      <c r="H292" s="13">
        <v>4</v>
      </c>
      <c r="I292" s="13">
        <f t="shared" si="4"/>
        <v>400</v>
      </c>
    </row>
    <row r="293" s="6" customFormat="1" ht="27" customHeight="1" spans="1:9">
      <c r="A293" s="11">
        <v>291</v>
      </c>
      <c r="B293" s="12" t="s">
        <v>647</v>
      </c>
      <c r="C293" s="12" t="s">
        <v>651</v>
      </c>
      <c r="D293" s="12" t="s">
        <v>649</v>
      </c>
      <c r="E293" s="12" t="s">
        <v>650</v>
      </c>
      <c r="F293" s="12" t="s">
        <v>419</v>
      </c>
      <c r="G293" s="13">
        <v>100</v>
      </c>
      <c r="H293" s="13">
        <v>3.5</v>
      </c>
      <c r="I293" s="13">
        <f t="shared" si="4"/>
        <v>350</v>
      </c>
    </row>
    <row r="294" s="6" customFormat="1" ht="27" customHeight="1" spans="1:9">
      <c r="A294" s="11">
        <v>292</v>
      </c>
      <c r="B294" s="12" t="s">
        <v>647</v>
      </c>
      <c r="C294" s="12" t="s">
        <v>652</v>
      </c>
      <c r="D294" s="12" t="s">
        <v>649</v>
      </c>
      <c r="E294" s="12" t="s">
        <v>650</v>
      </c>
      <c r="F294" s="12" t="s">
        <v>419</v>
      </c>
      <c r="G294" s="13">
        <v>100</v>
      </c>
      <c r="H294" s="13">
        <v>3.8</v>
      </c>
      <c r="I294" s="13">
        <f t="shared" si="4"/>
        <v>380</v>
      </c>
    </row>
    <row r="295" s="6" customFormat="1" ht="27" customHeight="1" spans="1:9">
      <c r="A295" s="11">
        <v>293</v>
      </c>
      <c r="B295" s="12" t="s">
        <v>647</v>
      </c>
      <c r="C295" s="12" t="s">
        <v>653</v>
      </c>
      <c r="D295" s="12" t="s">
        <v>649</v>
      </c>
      <c r="E295" s="12" t="s">
        <v>650</v>
      </c>
      <c r="F295" s="12" t="s">
        <v>419</v>
      </c>
      <c r="G295" s="13">
        <v>100</v>
      </c>
      <c r="H295" s="13">
        <v>4.5</v>
      </c>
      <c r="I295" s="13">
        <f t="shared" si="4"/>
        <v>450</v>
      </c>
    </row>
    <row r="296" s="6" customFormat="1" ht="27" customHeight="1" spans="1:9">
      <c r="A296" s="11">
        <v>294</v>
      </c>
      <c r="B296" s="12" t="s">
        <v>654</v>
      </c>
      <c r="C296" s="12" t="s">
        <v>655</v>
      </c>
      <c r="D296" s="12" t="s">
        <v>656</v>
      </c>
      <c r="E296" s="12" t="s">
        <v>553</v>
      </c>
      <c r="F296" s="12" t="s">
        <v>419</v>
      </c>
      <c r="G296" s="13">
        <v>20</v>
      </c>
      <c r="H296" s="13">
        <v>14</v>
      </c>
      <c r="I296" s="13">
        <f t="shared" si="4"/>
        <v>280</v>
      </c>
    </row>
    <row r="297" s="6" customFormat="1" ht="27" customHeight="1" spans="1:9">
      <c r="A297" s="11">
        <v>295</v>
      </c>
      <c r="B297" s="12" t="s">
        <v>654</v>
      </c>
      <c r="C297" s="12" t="s">
        <v>657</v>
      </c>
      <c r="D297" s="12" t="s">
        <v>656</v>
      </c>
      <c r="E297" s="12" t="s">
        <v>553</v>
      </c>
      <c r="F297" s="12" t="s">
        <v>419</v>
      </c>
      <c r="G297" s="13">
        <v>20</v>
      </c>
      <c r="H297" s="13">
        <v>14</v>
      </c>
      <c r="I297" s="13">
        <f t="shared" si="4"/>
        <v>280</v>
      </c>
    </row>
    <row r="298" s="6" customFormat="1" ht="27" customHeight="1" spans="1:9">
      <c r="A298" s="11">
        <v>296</v>
      </c>
      <c r="B298" s="12" t="s">
        <v>654</v>
      </c>
      <c r="C298" s="12" t="s">
        <v>658</v>
      </c>
      <c r="D298" s="12" t="s">
        <v>656</v>
      </c>
      <c r="E298" s="12" t="s">
        <v>553</v>
      </c>
      <c r="F298" s="12" t="s">
        <v>419</v>
      </c>
      <c r="G298" s="13">
        <v>20</v>
      </c>
      <c r="H298" s="13">
        <v>14</v>
      </c>
      <c r="I298" s="13">
        <f t="shared" si="4"/>
        <v>280</v>
      </c>
    </row>
    <row r="299" s="6" customFormat="1" ht="27" customHeight="1" spans="1:9">
      <c r="A299" s="11">
        <v>297</v>
      </c>
      <c r="B299" s="12" t="s">
        <v>654</v>
      </c>
      <c r="C299" s="12" t="s">
        <v>659</v>
      </c>
      <c r="D299" s="12" t="s">
        <v>656</v>
      </c>
      <c r="E299" s="12" t="s">
        <v>553</v>
      </c>
      <c r="F299" s="12" t="s">
        <v>419</v>
      </c>
      <c r="G299" s="13">
        <v>20</v>
      </c>
      <c r="H299" s="13">
        <v>14</v>
      </c>
      <c r="I299" s="13">
        <f t="shared" si="4"/>
        <v>280</v>
      </c>
    </row>
    <row r="300" s="6" customFormat="1" ht="27" customHeight="1" spans="1:9">
      <c r="A300" s="11">
        <v>298</v>
      </c>
      <c r="B300" s="12" t="s">
        <v>487</v>
      </c>
      <c r="C300" s="12" t="s">
        <v>660</v>
      </c>
      <c r="D300" s="12" t="s">
        <v>661</v>
      </c>
      <c r="E300" s="12"/>
      <c r="F300" s="12" t="s">
        <v>32</v>
      </c>
      <c r="G300" s="13">
        <v>3</v>
      </c>
      <c r="H300" s="13">
        <v>77</v>
      </c>
      <c r="I300" s="13">
        <f t="shared" si="4"/>
        <v>231</v>
      </c>
    </row>
    <row r="301" s="6" customFormat="1" ht="27" customHeight="1" spans="1:9">
      <c r="A301" s="11">
        <v>299</v>
      </c>
      <c r="B301" s="12" t="s">
        <v>662</v>
      </c>
      <c r="C301" s="12" t="s">
        <v>663</v>
      </c>
      <c r="D301" s="12" t="s">
        <v>664</v>
      </c>
      <c r="E301" s="12" t="s">
        <v>665</v>
      </c>
      <c r="F301" s="12" t="s">
        <v>13</v>
      </c>
      <c r="G301" s="13">
        <v>20</v>
      </c>
      <c r="H301" s="13">
        <v>11</v>
      </c>
      <c r="I301" s="13">
        <f t="shared" si="4"/>
        <v>220</v>
      </c>
    </row>
    <row r="302" s="6" customFormat="1" ht="27" customHeight="1" spans="1:9">
      <c r="A302" s="11">
        <v>300</v>
      </c>
      <c r="B302" s="12" t="s">
        <v>666</v>
      </c>
      <c r="C302" s="12" t="s">
        <v>667</v>
      </c>
      <c r="D302" s="12" t="s">
        <v>668</v>
      </c>
      <c r="E302" s="12" t="s">
        <v>669</v>
      </c>
      <c r="F302" s="12" t="s">
        <v>36</v>
      </c>
      <c r="G302" s="13">
        <v>1</v>
      </c>
      <c r="H302" s="13">
        <v>22</v>
      </c>
      <c r="I302" s="13">
        <f t="shared" si="4"/>
        <v>22</v>
      </c>
    </row>
    <row r="303" s="6" customFormat="1" ht="27" customHeight="1" spans="1:9">
      <c r="A303" s="11">
        <v>301</v>
      </c>
      <c r="B303" s="12" t="s">
        <v>670</v>
      </c>
      <c r="C303" s="12" t="s">
        <v>671</v>
      </c>
      <c r="D303" s="12" t="s">
        <v>672</v>
      </c>
      <c r="E303" s="12" t="s">
        <v>673</v>
      </c>
      <c r="F303" s="12" t="s">
        <v>160</v>
      </c>
      <c r="G303" s="13">
        <v>10</v>
      </c>
      <c r="H303" s="13">
        <v>17</v>
      </c>
      <c r="I303" s="13">
        <f t="shared" si="4"/>
        <v>170</v>
      </c>
    </row>
    <row r="304" s="6" customFormat="1" ht="27" customHeight="1" spans="1:9">
      <c r="A304" s="11">
        <v>302</v>
      </c>
      <c r="B304" s="12" t="s">
        <v>670</v>
      </c>
      <c r="C304" s="12" t="s">
        <v>671</v>
      </c>
      <c r="D304" s="12" t="s">
        <v>672</v>
      </c>
      <c r="E304" s="12" t="s">
        <v>674</v>
      </c>
      <c r="F304" s="12" t="s">
        <v>160</v>
      </c>
      <c r="G304" s="13">
        <v>10</v>
      </c>
      <c r="H304" s="13">
        <v>16</v>
      </c>
      <c r="I304" s="13">
        <f t="shared" si="4"/>
        <v>160</v>
      </c>
    </row>
    <row r="305" s="6" customFormat="1" ht="27" customHeight="1" spans="1:9">
      <c r="A305" s="11">
        <v>303</v>
      </c>
      <c r="B305" s="12" t="s">
        <v>675</v>
      </c>
      <c r="C305" s="12"/>
      <c r="D305" s="12" t="s">
        <v>676</v>
      </c>
      <c r="E305" s="12"/>
      <c r="F305" s="12" t="s">
        <v>13</v>
      </c>
      <c r="G305" s="13">
        <v>20</v>
      </c>
      <c r="H305" s="13">
        <v>1.5</v>
      </c>
      <c r="I305" s="13">
        <f t="shared" si="4"/>
        <v>30</v>
      </c>
    </row>
    <row r="306" s="6" customFormat="1" ht="27" customHeight="1" spans="1:9">
      <c r="A306" s="11">
        <v>304</v>
      </c>
      <c r="B306" s="12" t="s">
        <v>675</v>
      </c>
      <c r="C306" s="12"/>
      <c r="D306" s="12" t="s">
        <v>677</v>
      </c>
      <c r="E306" s="12"/>
      <c r="F306" s="12" t="s">
        <v>13</v>
      </c>
      <c r="G306" s="13">
        <v>10</v>
      </c>
      <c r="H306" s="13">
        <v>1.5</v>
      </c>
      <c r="I306" s="13">
        <f t="shared" si="4"/>
        <v>15</v>
      </c>
    </row>
    <row r="307" s="6" customFormat="1" ht="27" customHeight="1" spans="1:9">
      <c r="A307" s="11">
        <v>305</v>
      </c>
      <c r="B307" s="12" t="s">
        <v>678</v>
      </c>
      <c r="C307" s="12"/>
      <c r="D307" s="12" t="s">
        <v>679</v>
      </c>
      <c r="E307" s="12"/>
      <c r="F307" s="12" t="s">
        <v>160</v>
      </c>
      <c r="G307" s="13">
        <v>8</v>
      </c>
      <c r="H307" s="13">
        <v>14</v>
      </c>
      <c r="I307" s="13">
        <f t="shared" si="4"/>
        <v>112</v>
      </c>
    </row>
    <row r="308" s="6" customFormat="1" ht="27" customHeight="1" spans="1:9">
      <c r="A308" s="11">
        <v>306</v>
      </c>
      <c r="B308" s="12" t="s">
        <v>84</v>
      </c>
      <c r="C308" s="12" t="s">
        <v>680</v>
      </c>
      <c r="D308" s="12"/>
      <c r="E308" s="12" t="s">
        <v>681</v>
      </c>
      <c r="F308" s="12" t="s">
        <v>13</v>
      </c>
      <c r="G308" s="13">
        <v>10</v>
      </c>
      <c r="H308" s="13">
        <v>294</v>
      </c>
      <c r="I308" s="13">
        <f t="shared" si="4"/>
        <v>2940</v>
      </c>
    </row>
    <row r="309" s="6" customFormat="1" ht="27" customHeight="1" spans="1:9">
      <c r="A309" s="11">
        <v>307</v>
      </c>
      <c r="B309" s="12" t="s">
        <v>682</v>
      </c>
      <c r="C309" s="12"/>
      <c r="D309" s="12"/>
      <c r="E309" s="12"/>
      <c r="F309" s="12" t="s">
        <v>577</v>
      </c>
      <c r="G309" s="13">
        <v>40</v>
      </c>
      <c r="H309" s="13">
        <v>15.5</v>
      </c>
      <c r="I309" s="13">
        <f t="shared" si="4"/>
        <v>620</v>
      </c>
    </row>
    <row r="310" s="6" customFormat="1" ht="27" customHeight="1" spans="1:9">
      <c r="A310" s="11">
        <v>308</v>
      </c>
      <c r="B310" s="12" t="s">
        <v>683</v>
      </c>
      <c r="C310" s="12"/>
      <c r="D310" s="12"/>
      <c r="E310" s="12"/>
      <c r="F310" s="12" t="s">
        <v>577</v>
      </c>
      <c r="G310" s="13">
        <v>10</v>
      </c>
      <c r="H310" s="13">
        <v>12</v>
      </c>
      <c r="I310" s="13">
        <f t="shared" si="4"/>
        <v>120</v>
      </c>
    </row>
    <row r="311" s="6" customFormat="1" ht="27" customHeight="1" spans="1:9">
      <c r="A311" s="11">
        <v>309</v>
      </c>
      <c r="B311" s="12" t="s">
        <v>684</v>
      </c>
      <c r="C311" s="12"/>
      <c r="D311" s="12" t="s">
        <v>685</v>
      </c>
      <c r="E311" s="12"/>
      <c r="F311" s="12" t="s">
        <v>13</v>
      </c>
      <c r="G311" s="13">
        <v>20</v>
      </c>
      <c r="H311" s="13">
        <v>12</v>
      </c>
      <c r="I311" s="13">
        <f t="shared" si="4"/>
        <v>240</v>
      </c>
    </row>
    <row r="312" s="6" customFormat="1" ht="27" customHeight="1" spans="1:9">
      <c r="A312" s="11">
        <v>310</v>
      </c>
      <c r="B312" s="12" t="s">
        <v>686</v>
      </c>
      <c r="C312" s="12" t="s">
        <v>428</v>
      </c>
      <c r="D312" s="12" t="s">
        <v>687</v>
      </c>
      <c r="E312" s="12"/>
      <c r="F312" s="12" t="s">
        <v>136</v>
      </c>
      <c r="G312" s="13">
        <v>2</v>
      </c>
      <c r="H312" s="13">
        <v>4.5</v>
      </c>
      <c r="I312" s="13">
        <f t="shared" si="4"/>
        <v>9</v>
      </c>
    </row>
    <row r="313" s="6" customFormat="1" ht="27" customHeight="1" spans="1:9">
      <c r="A313" s="11">
        <v>311</v>
      </c>
      <c r="B313" s="12" t="s">
        <v>686</v>
      </c>
      <c r="C313" s="12" t="s">
        <v>429</v>
      </c>
      <c r="D313" s="12" t="s">
        <v>687</v>
      </c>
      <c r="E313" s="12"/>
      <c r="F313" s="12" t="s">
        <v>136</v>
      </c>
      <c r="G313" s="13">
        <v>2</v>
      </c>
      <c r="H313" s="13">
        <v>4.8</v>
      </c>
      <c r="I313" s="13">
        <f t="shared" si="4"/>
        <v>9.6</v>
      </c>
    </row>
    <row r="314" s="6" customFormat="1" ht="27" customHeight="1" spans="1:9">
      <c r="A314" s="11">
        <v>312</v>
      </c>
      <c r="B314" s="12" t="s">
        <v>686</v>
      </c>
      <c r="C314" s="12" t="s">
        <v>430</v>
      </c>
      <c r="D314" s="12" t="s">
        <v>687</v>
      </c>
      <c r="E314" s="12"/>
      <c r="F314" s="12" t="s">
        <v>136</v>
      </c>
      <c r="G314" s="13">
        <v>2</v>
      </c>
      <c r="H314" s="13">
        <v>4.8</v>
      </c>
      <c r="I314" s="13">
        <f t="shared" si="4"/>
        <v>9.6</v>
      </c>
    </row>
    <row r="315" s="6" customFormat="1" ht="27" customHeight="1" spans="1:9">
      <c r="A315" s="11">
        <v>313</v>
      </c>
      <c r="B315" s="12" t="s">
        <v>686</v>
      </c>
      <c r="C315" s="12" t="s">
        <v>424</v>
      </c>
      <c r="D315" s="12" t="s">
        <v>687</v>
      </c>
      <c r="E315" s="12"/>
      <c r="F315" s="12" t="s">
        <v>136</v>
      </c>
      <c r="G315" s="13">
        <v>2</v>
      </c>
      <c r="H315" s="13">
        <v>4.8</v>
      </c>
      <c r="I315" s="13">
        <f t="shared" si="4"/>
        <v>9.6</v>
      </c>
    </row>
    <row r="316" s="6" customFormat="1" ht="27" customHeight="1" spans="1:9">
      <c r="A316" s="11">
        <v>314</v>
      </c>
      <c r="B316" s="12" t="s">
        <v>688</v>
      </c>
      <c r="C316" s="12" t="s">
        <v>689</v>
      </c>
      <c r="D316" s="12" t="s">
        <v>690</v>
      </c>
      <c r="E316" s="12" t="s">
        <v>211</v>
      </c>
      <c r="F316" s="12" t="s">
        <v>136</v>
      </c>
      <c r="G316" s="13">
        <v>2</v>
      </c>
      <c r="H316" s="13">
        <v>73</v>
      </c>
      <c r="I316" s="13">
        <f t="shared" si="4"/>
        <v>146</v>
      </c>
    </row>
    <row r="317" s="6" customFormat="1" ht="27" customHeight="1" spans="1:9">
      <c r="A317" s="11">
        <v>315</v>
      </c>
      <c r="B317" s="12" t="s">
        <v>688</v>
      </c>
      <c r="C317" s="12" t="s">
        <v>691</v>
      </c>
      <c r="D317" s="12" t="s">
        <v>692</v>
      </c>
      <c r="E317" s="12" t="s">
        <v>211</v>
      </c>
      <c r="F317" s="12" t="s">
        <v>136</v>
      </c>
      <c r="G317" s="13">
        <v>20</v>
      </c>
      <c r="H317" s="13">
        <v>41</v>
      </c>
      <c r="I317" s="13">
        <f t="shared" si="4"/>
        <v>820</v>
      </c>
    </row>
    <row r="318" s="6" customFormat="1" ht="27" customHeight="1" spans="1:9">
      <c r="A318" s="11">
        <v>316</v>
      </c>
      <c r="B318" s="12" t="s">
        <v>693</v>
      </c>
      <c r="C318" s="12"/>
      <c r="D318" s="12" t="s">
        <v>694</v>
      </c>
      <c r="E318" s="12" t="s">
        <v>695</v>
      </c>
      <c r="F318" s="12" t="s">
        <v>696</v>
      </c>
      <c r="G318" s="20">
        <v>60</v>
      </c>
      <c r="H318" s="13">
        <v>5</v>
      </c>
      <c r="I318" s="13">
        <f t="shared" si="4"/>
        <v>300</v>
      </c>
    </row>
    <row r="319" s="6" customFormat="1" ht="27" customHeight="1" spans="1:9">
      <c r="A319" s="11">
        <v>317</v>
      </c>
      <c r="B319" s="12" t="s">
        <v>697</v>
      </c>
      <c r="C319" s="12"/>
      <c r="D319" s="12" t="s">
        <v>698</v>
      </c>
      <c r="E319" s="12" t="s">
        <v>699</v>
      </c>
      <c r="F319" s="12" t="s">
        <v>700</v>
      </c>
      <c r="G319" s="20">
        <v>5</v>
      </c>
      <c r="H319" s="13">
        <v>8</v>
      </c>
      <c r="I319" s="13">
        <f t="shared" si="4"/>
        <v>40</v>
      </c>
    </row>
    <row r="320" s="6" customFormat="1" ht="27" customHeight="1" spans="1:9">
      <c r="A320" s="11">
        <v>318</v>
      </c>
      <c r="B320" s="12" t="s">
        <v>697</v>
      </c>
      <c r="C320" s="12"/>
      <c r="D320" s="12" t="s">
        <v>701</v>
      </c>
      <c r="E320" s="12" t="s">
        <v>699</v>
      </c>
      <c r="F320" s="12" t="s">
        <v>700</v>
      </c>
      <c r="G320" s="20">
        <v>10</v>
      </c>
      <c r="H320" s="13">
        <v>8</v>
      </c>
      <c r="I320" s="13">
        <f t="shared" si="4"/>
        <v>80</v>
      </c>
    </row>
    <row r="321" s="6" customFormat="1" ht="27" customHeight="1" spans="1:9">
      <c r="A321" s="11">
        <v>319</v>
      </c>
      <c r="B321" s="12" t="s">
        <v>697</v>
      </c>
      <c r="C321" s="12"/>
      <c r="D321" s="12" t="s">
        <v>702</v>
      </c>
      <c r="E321" s="12" t="s">
        <v>699</v>
      </c>
      <c r="F321" s="12" t="s">
        <v>700</v>
      </c>
      <c r="G321" s="20">
        <v>5</v>
      </c>
      <c r="H321" s="13">
        <v>8</v>
      </c>
      <c r="I321" s="13">
        <f t="shared" si="4"/>
        <v>40</v>
      </c>
    </row>
    <row r="322" s="6" customFormat="1" ht="27" customHeight="1" spans="1:9">
      <c r="A322" s="11">
        <v>320</v>
      </c>
      <c r="B322" s="12" t="s">
        <v>703</v>
      </c>
      <c r="C322" s="12"/>
      <c r="D322" s="12" t="s">
        <v>704</v>
      </c>
      <c r="E322" s="12"/>
      <c r="F322" s="12" t="s">
        <v>705</v>
      </c>
      <c r="G322" s="20">
        <v>30</v>
      </c>
      <c r="H322" s="13">
        <v>4</v>
      </c>
      <c r="I322" s="13">
        <f t="shared" si="4"/>
        <v>120</v>
      </c>
    </row>
    <row r="323" s="6" customFormat="1" ht="27" customHeight="1" spans="1:9">
      <c r="A323" s="11">
        <v>321</v>
      </c>
      <c r="B323" s="12" t="s">
        <v>706</v>
      </c>
      <c r="C323" s="12"/>
      <c r="D323" s="12" t="s">
        <v>707</v>
      </c>
      <c r="E323" s="12"/>
      <c r="F323" s="12" t="s">
        <v>708</v>
      </c>
      <c r="G323" s="20">
        <v>7</v>
      </c>
      <c r="H323" s="13">
        <v>14</v>
      </c>
      <c r="I323" s="13">
        <f t="shared" si="4"/>
        <v>98</v>
      </c>
    </row>
    <row r="324" s="6" customFormat="1" ht="27" customHeight="1" spans="1:9">
      <c r="A324" s="11">
        <v>322</v>
      </c>
      <c r="B324" s="12" t="s">
        <v>703</v>
      </c>
      <c r="C324" s="12"/>
      <c r="D324" s="12" t="s">
        <v>707</v>
      </c>
      <c r="E324" s="12"/>
      <c r="F324" s="12" t="s">
        <v>705</v>
      </c>
      <c r="G324" s="20">
        <v>30</v>
      </c>
      <c r="H324" s="13">
        <v>5</v>
      </c>
      <c r="I324" s="13">
        <f t="shared" ref="I324:I346" si="5">H324*G324</f>
        <v>150</v>
      </c>
    </row>
    <row r="325" s="6" customFormat="1" ht="27" customHeight="1" spans="1:9">
      <c r="A325" s="11">
        <v>323</v>
      </c>
      <c r="B325" s="12" t="s">
        <v>709</v>
      </c>
      <c r="C325" s="12"/>
      <c r="D325" s="12" t="s">
        <v>710</v>
      </c>
      <c r="E325" s="12">
        <v>9013</v>
      </c>
      <c r="F325" s="12" t="s">
        <v>711</v>
      </c>
      <c r="G325" s="20">
        <v>20</v>
      </c>
      <c r="H325" s="13">
        <v>5.3</v>
      </c>
      <c r="I325" s="13">
        <f t="shared" si="5"/>
        <v>106</v>
      </c>
    </row>
    <row r="326" s="6" customFormat="1" ht="27" customHeight="1" spans="1:9">
      <c r="A326" s="11">
        <v>324</v>
      </c>
      <c r="B326" s="12" t="s">
        <v>688</v>
      </c>
      <c r="C326" s="12"/>
      <c r="D326" s="12" t="s">
        <v>712</v>
      </c>
      <c r="E326" s="12" t="s">
        <v>713</v>
      </c>
      <c r="F326" s="12" t="s">
        <v>136</v>
      </c>
      <c r="G326" s="20">
        <v>2</v>
      </c>
      <c r="H326" s="13">
        <v>100</v>
      </c>
      <c r="I326" s="13">
        <f t="shared" si="5"/>
        <v>200</v>
      </c>
    </row>
    <row r="327" s="6" customFormat="1" ht="27" customHeight="1" spans="1:9">
      <c r="A327" s="11">
        <v>325</v>
      </c>
      <c r="B327" s="12" t="s">
        <v>714</v>
      </c>
      <c r="C327" s="12" t="s">
        <v>715</v>
      </c>
      <c r="D327" s="12" t="s">
        <v>716</v>
      </c>
      <c r="E327" s="12" t="s">
        <v>717</v>
      </c>
      <c r="F327" s="12" t="s">
        <v>13</v>
      </c>
      <c r="G327" s="13">
        <v>30</v>
      </c>
      <c r="H327" s="13">
        <v>2.5</v>
      </c>
      <c r="I327" s="13">
        <f t="shared" si="5"/>
        <v>75</v>
      </c>
    </row>
    <row r="328" s="6" customFormat="1" ht="27" customHeight="1" spans="1:9">
      <c r="A328" s="11">
        <v>326</v>
      </c>
      <c r="B328" s="12" t="s">
        <v>718</v>
      </c>
      <c r="C328" s="12" t="s">
        <v>715</v>
      </c>
      <c r="D328" s="12" t="s">
        <v>719</v>
      </c>
      <c r="E328" s="12" t="s">
        <v>720</v>
      </c>
      <c r="F328" s="12" t="s">
        <v>604</v>
      </c>
      <c r="G328" s="13">
        <v>1</v>
      </c>
      <c r="H328" s="13">
        <v>835</v>
      </c>
      <c r="I328" s="13">
        <f t="shared" si="5"/>
        <v>835</v>
      </c>
    </row>
    <row r="329" s="6" customFormat="1" ht="27" customHeight="1" spans="1:9">
      <c r="A329" s="11">
        <v>327</v>
      </c>
      <c r="B329" s="12" t="s">
        <v>721</v>
      </c>
      <c r="C329" s="12" t="s">
        <v>624</v>
      </c>
      <c r="D329" s="12" t="s">
        <v>722</v>
      </c>
      <c r="E329" s="12" t="s">
        <v>723</v>
      </c>
      <c r="F329" s="12" t="s">
        <v>13</v>
      </c>
      <c r="G329" s="13">
        <v>30</v>
      </c>
      <c r="H329" s="13">
        <v>6</v>
      </c>
      <c r="I329" s="13">
        <f t="shared" si="5"/>
        <v>180</v>
      </c>
    </row>
    <row r="330" s="6" customFormat="1" ht="27" customHeight="1" spans="1:9">
      <c r="A330" s="11">
        <v>328</v>
      </c>
      <c r="B330" s="12" t="s">
        <v>724</v>
      </c>
      <c r="C330" s="12" t="s">
        <v>715</v>
      </c>
      <c r="D330" s="12" t="s">
        <v>168</v>
      </c>
      <c r="E330" s="12" t="s">
        <v>725</v>
      </c>
      <c r="F330" s="12" t="s">
        <v>427</v>
      </c>
      <c r="G330" s="13">
        <v>10</v>
      </c>
      <c r="H330" s="13">
        <v>47</v>
      </c>
      <c r="I330" s="13">
        <f t="shared" si="5"/>
        <v>470</v>
      </c>
    </row>
    <row r="331" s="6" customFormat="1" ht="27" customHeight="1" spans="1:9">
      <c r="A331" s="11">
        <v>329</v>
      </c>
      <c r="B331" s="21" t="s">
        <v>726</v>
      </c>
      <c r="C331" s="21" t="s">
        <v>727</v>
      </c>
      <c r="D331" s="21" t="s">
        <v>728</v>
      </c>
      <c r="E331" s="21" t="s">
        <v>729</v>
      </c>
      <c r="F331" s="21" t="s">
        <v>13</v>
      </c>
      <c r="G331" s="20">
        <v>20</v>
      </c>
      <c r="H331" s="13">
        <v>74</v>
      </c>
      <c r="I331" s="13">
        <f t="shared" si="5"/>
        <v>1480</v>
      </c>
    </row>
    <row r="332" s="6" customFormat="1" ht="27" customHeight="1" spans="1:9">
      <c r="A332" s="11">
        <v>330</v>
      </c>
      <c r="B332" s="12" t="s">
        <v>227</v>
      </c>
      <c r="C332" s="12"/>
      <c r="D332" s="12" t="s">
        <v>730</v>
      </c>
      <c r="E332" s="12"/>
      <c r="F332" s="12" t="s">
        <v>13</v>
      </c>
      <c r="G332" s="13">
        <v>4</v>
      </c>
      <c r="H332" s="13">
        <v>35</v>
      </c>
      <c r="I332" s="13">
        <f t="shared" si="5"/>
        <v>140</v>
      </c>
    </row>
    <row r="333" s="6" customFormat="1" ht="27" customHeight="1" spans="1:9">
      <c r="A333" s="11">
        <v>331</v>
      </c>
      <c r="B333" s="12" t="s">
        <v>227</v>
      </c>
      <c r="C333" s="12"/>
      <c r="D333" s="12" t="s">
        <v>731</v>
      </c>
      <c r="E333" s="12"/>
      <c r="F333" s="12" t="s">
        <v>13</v>
      </c>
      <c r="G333" s="13">
        <v>4</v>
      </c>
      <c r="H333" s="13">
        <v>80</v>
      </c>
      <c r="I333" s="13">
        <f t="shared" si="5"/>
        <v>320</v>
      </c>
    </row>
    <row r="334" s="6" customFormat="1" ht="27" customHeight="1" spans="1:9">
      <c r="A334" s="11">
        <v>332</v>
      </c>
      <c r="B334" s="12" t="s">
        <v>732</v>
      </c>
      <c r="C334" s="12"/>
      <c r="D334" s="12"/>
      <c r="E334" s="12"/>
      <c r="F334" s="12" t="s">
        <v>13</v>
      </c>
      <c r="G334" s="13">
        <v>4</v>
      </c>
      <c r="H334" s="13">
        <v>125</v>
      </c>
      <c r="I334" s="13">
        <f t="shared" si="5"/>
        <v>500</v>
      </c>
    </row>
    <row r="335" s="6" customFormat="1" ht="27" customHeight="1" spans="1:9">
      <c r="A335" s="11">
        <v>333</v>
      </c>
      <c r="B335" s="12" t="s">
        <v>733</v>
      </c>
      <c r="C335" s="12"/>
      <c r="D335" s="12" t="s">
        <v>734</v>
      </c>
      <c r="E335" s="12"/>
      <c r="F335" s="12" t="s">
        <v>160</v>
      </c>
      <c r="G335" s="13">
        <v>10</v>
      </c>
      <c r="H335" s="13">
        <v>70</v>
      </c>
      <c r="I335" s="13">
        <f t="shared" si="5"/>
        <v>700</v>
      </c>
    </row>
    <row r="336" s="6" customFormat="1" ht="27" customHeight="1" spans="1:9">
      <c r="A336" s="11">
        <v>334</v>
      </c>
      <c r="B336" s="12" t="s">
        <v>735</v>
      </c>
      <c r="C336" s="12"/>
      <c r="D336" s="12" t="s">
        <v>736</v>
      </c>
      <c r="E336" s="12"/>
      <c r="F336" s="12"/>
      <c r="G336" s="13">
        <v>30</v>
      </c>
      <c r="H336" s="13">
        <v>6</v>
      </c>
      <c r="I336" s="13">
        <f t="shared" si="5"/>
        <v>180</v>
      </c>
    </row>
    <row r="337" s="6" customFormat="1" ht="27" customHeight="1" spans="1:9">
      <c r="A337" s="11">
        <v>335</v>
      </c>
      <c r="B337" s="12" t="s">
        <v>735</v>
      </c>
      <c r="C337" s="12"/>
      <c r="D337" s="12" t="s">
        <v>737</v>
      </c>
      <c r="E337" s="12"/>
      <c r="F337" s="12"/>
      <c r="G337" s="13">
        <v>30</v>
      </c>
      <c r="H337" s="13">
        <v>6</v>
      </c>
      <c r="I337" s="13">
        <f t="shared" si="5"/>
        <v>180</v>
      </c>
    </row>
    <row r="338" s="6" customFormat="1" ht="27" customHeight="1" spans="1:9">
      <c r="A338" s="11">
        <v>336</v>
      </c>
      <c r="B338" s="12" t="s">
        <v>738</v>
      </c>
      <c r="C338" s="12"/>
      <c r="D338" s="12"/>
      <c r="E338" s="12"/>
      <c r="F338" s="12"/>
      <c r="G338" s="13">
        <v>10</v>
      </c>
      <c r="H338" s="13">
        <v>90</v>
      </c>
      <c r="I338" s="13">
        <f t="shared" si="5"/>
        <v>900</v>
      </c>
    </row>
    <row r="339" s="6" customFormat="1" ht="27" customHeight="1" spans="1:9">
      <c r="A339" s="11">
        <v>337</v>
      </c>
      <c r="B339" s="12" t="s">
        <v>739</v>
      </c>
      <c r="C339" s="12"/>
      <c r="D339" s="12"/>
      <c r="E339" s="12" t="s">
        <v>740</v>
      </c>
      <c r="F339" s="12"/>
      <c r="G339" s="13">
        <v>10</v>
      </c>
      <c r="H339" s="13">
        <v>50</v>
      </c>
      <c r="I339" s="13">
        <f t="shared" si="5"/>
        <v>500</v>
      </c>
    </row>
    <row r="340" s="6" customFormat="1" ht="27" customHeight="1" spans="1:9">
      <c r="A340" s="11">
        <v>338</v>
      </c>
      <c r="B340" s="12" t="s">
        <v>272</v>
      </c>
      <c r="C340" s="12"/>
      <c r="D340" s="12"/>
      <c r="E340" s="12" t="s">
        <v>741</v>
      </c>
      <c r="F340" s="12"/>
      <c r="G340" s="13">
        <v>10</v>
      </c>
      <c r="H340" s="13">
        <v>40</v>
      </c>
      <c r="I340" s="13">
        <f t="shared" si="5"/>
        <v>400</v>
      </c>
    </row>
    <row r="341" s="6" customFormat="1" ht="27" customHeight="1" spans="1:9">
      <c r="A341" s="11">
        <v>339</v>
      </c>
      <c r="B341" s="12" t="s">
        <v>742</v>
      </c>
      <c r="C341" s="12"/>
      <c r="D341" s="12"/>
      <c r="E341" s="12"/>
      <c r="F341" s="12"/>
      <c r="G341" s="13">
        <v>10</v>
      </c>
      <c r="H341" s="13">
        <v>50</v>
      </c>
      <c r="I341" s="13">
        <f t="shared" si="5"/>
        <v>500</v>
      </c>
    </row>
    <row r="342" s="6" customFormat="1" ht="27" customHeight="1" spans="1:9">
      <c r="A342" s="11">
        <v>340</v>
      </c>
      <c r="B342" s="12" t="s">
        <v>743</v>
      </c>
      <c r="C342" s="12"/>
      <c r="D342" s="12" t="s">
        <v>744</v>
      </c>
      <c r="E342" s="12"/>
      <c r="F342" s="12" t="s">
        <v>280</v>
      </c>
      <c r="G342" s="13">
        <v>6</v>
      </c>
      <c r="H342" s="13">
        <v>300</v>
      </c>
      <c r="I342" s="13">
        <f t="shared" si="5"/>
        <v>1800</v>
      </c>
    </row>
    <row r="343" s="6" customFormat="1" ht="27" customHeight="1" spans="1:9">
      <c r="A343" s="11">
        <v>341</v>
      </c>
      <c r="B343" s="12" t="s">
        <v>74</v>
      </c>
      <c r="C343" s="12" t="s">
        <v>745</v>
      </c>
      <c r="D343" s="12"/>
      <c r="E343" s="12"/>
      <c r="F343" s="12" t="s">
        <v>160</v>
      </c>
      <c r="G343" s="13">
        <v>1</v>
      </c>
      <c r="H343" s="13">
        <v>70</v>
      </c>
      <c r="I343" s="13">
        <f t="shared" si="5"/>
        <v>70</v>
      </c>
    </row>
    <row r="344" s="6" customFormat="1" ht="27" customHeight="1" spans="1:9">
      <c r="A344" s="11">
        <v>342</v>
      </c>
      <c r="B344" s="12" t="s">
        <v>272</v>
      </c>
      <c r="C344" s="12"/>
      <c r="D344" s="12"/>
      <c r="E344" s="12"/>
      <c r="F344" s="12" t="s">
        <v>160</v>
      </c>
      <c r="G344" s="13">
        <v>2</v>
      </c>
      <c r="H344" s="13">
        <v>20</v>
      </c>
      <c r="I344" s="13">
        <f t="shared" si="5"/>
        <v>40</v>
      </c>
    </row>
    <row r="345" s="6" customFormat="1" ht="27" customHeight="1" spans="1:9">
      <c r="A345" s="11">
        <v>343</v>
      </c>
      <c r="B345" s="12" t="s">
        <v>746</v>
      </c>
      <c r="C345" s="12" t="s">
        <v>744</v>
      </c>
      <c r="D345" s="12" t="s">
        <v>747</v>
      </c>
      <c r="E345" s="12" t="s">
        <v>748</v>
      </c>
      <c r="F345" s="12" t="s">
        <v>13</v>
      </c>
      <c r="G345" s="13">
        <v>2</v>
      </c>
      <c r="H345" s="13">
        <v>280</v>
      </c>
      <c r="I345" s="13">
        <f t="shared" si="5"/>
        <v>560</v>
      </c>
    </row>
    <row r="346" s="6" customFormat="1" ht="27" customHeight="1" spans="1:9">
      <c r="A346" s="11">
        <v>344</v>
      </c>
      <c r="B346" s="12" t="s">
        <v>749</v>
      </c>
      <c r="C346" s="12"/>
      <c r="D346" s="12" t="s">
        <v>750</v>
      </c>
      <c r="E346" s="12"/>
      <c r="F346" s="12" t="s">
        <v>13</v>
      </c>
      <c r="G346" s="13">
        <v>5</v>
      </c>
      <c r="H346" s="13">
        <v>64</v>
      </c>
      <c r="I346" s="13">
        <f t="shared" si="5"/>
        <v>320</v>
      </c>
    </row>
    <row r="347" spans="1:9">
      <c r="A347" s="22"/>
      <c r="B347" s="22"/>
      <c r="C347" s="22"/>
      <c r="D347" s="22"/>
      <c r="E347" s="22"/>
      <c r="F347" s="22"/>
      <c r="G347" s="22"/>
      <c r="H347" s="22"/>
      <c r="I347" s="23">
        <f>SUM(I3:I346)</f>
        <v>192878.3</v>
      </c>
    </row>
  </sheetData>
  <mergeCells count="1">
    <mergeCell ref="A1:I1"/>
  </mergeCells>
  <conditionalFormatting sqref="G346">
    <cfRule type="cellIs" dxfId="0" priority="1" operator="equal">
      <formula>0</formula>
    </cfRule>
  </conditionalFormatting>
  <conditionalFormatting sqref="G214:G215">
    <cfRule type="cellIs" dxfId="0" priority="4" operator="equal">
      <formula>0</formula>
    </cfRule>
  </conditionalFormatting>
  <conditionalFormatting sqref="G219:G229">
    <cfRule type="cellIs" dxfId="0" priority="3" operator="equal">
      <formula>0</formula>
    </cfRule>
  </conditionalFormatting>
  <conditionalFormatting sqref="G231:G341">
    <cfRule type="cellIs" dxfId="0" priority="2" operator="equal">
      <formula>0</formula>
    </cfRule>
  </conditionalFormatting>
  <conditionalFormatting sqref="I3:I346">
    <cfRule type="cellIs" dxfId="0" priority="5" operator="equal">
      <formula>0</formula>
    </cfRule>
  </conditionalFormatting>
  <conditionalFormatting sqref="G4:G181 H4:H346 G3:H3 G2:I2">
    <cfRule type="cellIs" dxfId="0" priority="6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LENOVO-ZB</cp:lastModifiedBy>
  <dcterms:created xsi:type="dcterms:W3CDTF">2023-12-22T06:56:00Z</dcterms:created>
  <dcterms:modified xsi:type="dcterms:W3CDTF">2024-01-19T01:18:07Z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D653868DEDD24BE79D0C1AEA5ACD025F_13</vt:lpwstr>
  </property>
  <property fmtid="{D5CDD505-2E9C-101B-9397-08002B2CF9AE}" pid="3" name="KSOProductBuildVer">
    <vt:lpwstr>2052-12.1.0.16120</vt:lpwstr>
  </property>
</Properties>
</file>