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<sst xmlns="http://schemas.openxmlformats.org/spreadsheetml/2006/main" count="772" uniqueCount="513">
  <si>
    <t>1 保证药品的相对有效期，2 当供货后出现有6个月临期药品没有使用完时，要负责给使用方调换效期好的药品</t>
  </si>
  <si>
    <t>药品名称</t>
  </si>
  <si>
    <t>单位</t>
  </si>
  <si>
    <t>规格</t>
  </si>
  <si>
    <t>数量</t>
  </si>
  <si>
    <t>单价（元）</t>
  </si>
  <si>
    <t>合计（元）</t>
  </si>
  <si>
    <t>厂家</t>
  </si>
  <si>
    <t>红霉素软膏</t>
  </si>
  <si>
    <t>盒</t>
  </si>
  <si>
    <t>8g</t>
  </si>
  <si>
    <t>河南新乡</t>
  </si>
  <si>
    <t>阿昔洛韦软膏</t>
  </si>
  <si>
    <t>10g</t>
  </si>
  <si>
    <t>江苏函丰</t>
  </si>
  <si>
    <t>派瑞松</t>
  </si>
  <si>
    <t>15g</t>
  </si>
  <si>
    <t>西安杨森</t>
  </si>
  <si>
    <t>氟松B6软膏（维肤膏）</t>
  </si>
  <si>
    <t>30g</t>
  </si>
  <si>
    <t>湖南天龙</t>
  </si>
  <si>
    <t>氧化锌膏</t>
  </si>
  <si>
    <t>支</t>
  </si>
  <si>
    <t>20g</t>
  </si>
  <si>
    <t>天津金耀药业</t>
  </si>
  <si>
    <t>体温计</t>
  </si>
  <si>
    <t>上海</t>
  </si>
  <si>
    <t>皮炎平(三九)</t>
  </si>
  <si>
    <t>深圳三九</t>
  </si>
  <si>
    <t>达克宁</t>
  </si>
  <si>
    <t>云南白药 （气雾剂）</t>
  </si>
  <si>
    <t>85g:30g</t>
  </si>
  <si>
    <t>云南白药</t>
  </si>
  <si>
    <t>云南白药 （贴）</t>
  </si>
  <si>
    <t>5贴</t>
  </si>
  <si>
    <t>红药贴</t>
  </si>
  <si>
    <t>4贴</t>
  </si>
  <si>
    <t>沈阳红药</t>
  </si>
  <si>
    <t>红花油</t>
  </si>
  <si>
    <t>20ml</t>
  </si>
  <si>
    <t>成都东洋</t>
  </si>
  <si>
    <t>润洁</t>
  </si>
  <si>
    <t>10ml</t>
  </si>
  <si>
    <t>博士伦</t>
  </si>
  <si>
    <t>珍视明</t>
  </si>
  <si>
    <t>江西珍视明</t>
  </si>
  <si>
    <t>滴鼻净</t>
  </si>
  <si>
    <t>8ml</t>
  </si>
  <si>
    <t>天津金虹</t>
  </si>
  <si>
    <t>红霉素眼药膏</t>
  </si>
  <si>
    <t>2g</t>
  </si>
  <si>
    <t>新乡华青</t>
  </si>
  <si>
    <t>闪亮滴眼液</t>
  </si>
  <si>
    <t>江西闪亮</t>
  </si>
  <si>
    <t>氯霉素眼药水</t>
  </si>
  <si>
    <t>瓶</t>
  </si>
  <si>
    <t>长春迪瑞药业</t>
  </si>
  <si>
    <t>氧氟沙星眼药水</t>
  </si>
  <si>
    <t>5ml</t>
  </si>
  <si>
    <t>郑州卓峰</t>
  </si>
  <si>
    <t>双黄连口服液</t>
  </si>
  <si>
    <t>三精制药</t>
  </si>
  <si>
    <t>抗V口服液</t>
  </si>
  <si>
    <t>10ml*10支</t>
  </si>
  <si>
    <t>哈市泰华</t>
  </si>
  <si>
    <t>朴学口服液</t>
  </si>
  <si>
    <t>10ML</t>
  </si>
  <si>
    <t>哈药集团</t>
  </si>
  <si>
    <t>健胃消食片（成人）</t>
  </si>
  <si>
    <t xml:space="preserve">0.8g*32T   </t>
  </si>
  <si>
    <t>江中药业</t>
  </si>
  <si>
    <t>喉正丸</t>
  </si>
  <si>
    <t>60S</t>
  </si>
  <si>
    <t>广州敬修堂</t>
  </si>
  <si>
    <t>利巴韦林分散片</t>
  </si>
  <si>
    <t xml:space="preserve">20mg*30S     </t>
  </si>
  <si>
    <t>天津药业</t>
  </si>
  <si>
    <t>阿莫西林</t>
  </si>
  <si>
    <t xml:space="preserve">0.5g*50S     </t>
  </si>
  <si>
    <t>哈药三精</t>
  </si>
  <si>
    <t>红霉素片</t>
  </si>
  <si>
    <t xml:space="preserve">12片*4板     </t>
  </si>
  <si>
    <t>利君药业</t>
  </si>
  <si>
    <t>华素片</t>
  </si>
  <si>
    <t>1.5mg*15</t>
  </si>
  <si>
    <t>北京华素</t>
  </si>
  <si>
    <t>拜阿斯匹林</t>
  </si>
  <si>
    <t xml:space="preserve">100mg </t>
  </si>
  <si>
    <t>德国拜耳公司</t>
  </si>
  <si>
    <t>诺氟沙星</t>
  </si>
  <si>
    <t xml:space="preserve">0.1g*10S     </t>
  </si>
  <si>
    <t>河南天方</t>
  </si>
  <si>
    <t>氨加黄敏</t>
  </si>
  <si>
    <t>板</t>
  </si>
  <si>
    <t xml:space="preserve">10T*20板    </t>
  </si>
  <si>
    <t>郑州康主</t>
  </si>
  <si>
    <t>维D磷酸氢钙</t>
  </si>
  <si>
    <t>袋</t>
  </si>
  <si>
    <t xml:space="preserve">0.15g*100T  </t>
  </si>
  <si>
    <t>安徽金太阳</t>
  </si>
  <si>
    <t>乳酸菌素片</t>
  </si>
  <si>
    <t>50T*30代</t>
  </si>
  <si>
    <t>多多药业</t>
  </si>
  <si>
    <t>迪巧成人</t>
  </si>
  <si>
    <t>60T</t>
  </si>
  <si>
    <t>美国安士</t>
  </si>
  <si>
    <t>女宝胶囊</t>
  </si>
  <si>
    <t>24S</t>
  </si>
  <si>
    <t>吉林益民堂</t>
  </si>
  <si>
    <t>蓖麻油</t>
  </si>
  <si>
    <t>湖北科田药业</t>
  </si>
  <si>
    <t>转移因子口服液</t>
  </si>
  <si>
    <t xml:space="preserve">10ml*6支    </t>
  </si>
  <si>
    <t>长春精优</t>
  </si>
  <si>
    <t>21金维他</t>
  </si>
  <si>
    <t>杭州民生</t>
  </si>
  <si>
    <t>钙尔奇D</t>
  </si>
  <si>
    <t xml:space="preserve">600单位    </t>
  </si>
  <si>
    <t>惠氏制药</t>
  </si>
  <si>
    <t>安神补脑液</t>
  </si>
  <si>
    <t xml:space="preserve">10ml*10支  </t>
  </si>
  <si>
    <t>吉林敖东</t>
  </si>
  <si>
    <t>鱼石脂膏</t>
  </si>
  <si>
    <t>10g*20d</t>
  </si>
  <si>
    <t>新乡华春</t>
  </si>
  <si>
    <t>利多卡因（针）5毫升</t>
  </si>
  <si>
    <t xml:space="preserve">100mg:5ml   </t>
  </si>
  <si>
    <t>林州亚神</t>
  </si>
  <si>
    <t>鸡眼膏</t>
  </si>
  <si>
    <t xml:space="preserve">0.2g*6贴  </t>
  </si>
  <si>
    <t>天津金耀</t>
  </si>
  <si>
    <t>开塞露</t>
  </si>
  <si>
    <t>上海运佳</t>
  </si>
  <si>
    <t>炉甘石洗剂</t>
  </si>
  <si>
    <t>100ml</t>
  </si>
  <si>
    <t>湖南尔康湘药</t>
  </si>
  <si>
    <t>琥珀抱龙丸</t>
  </si>
  <si>
    <t xml:space="preserve">1.8g*10丸   </t>
  </si>
  <si>
    <t>河北安国</t>
  </si>
  <si>
    <t>洁而阴洗液</t>
  </si>
  <si>
    <t>140ml</t>
  </si>
  <si>
    <t>四川恩威药业</t>
  </si>
  <si>
    <t>双唑泰栓</t>
  </si>
  <si>
    <t>合</t>
  </si>
  <si>
    <t>7枚</t>
  </si>
  <si>
    <t>安徽天洋</t>
  </si>
  <si>
    <t>蒲地蓝口服液</t>
  </si>
  <si>
    <t xml:space="preserve">10ml*6支      </t>
  </si>
  <si>
    <t>江苏济川药业</t>
  </si>
  <si>
    <t>呋喃坦定</t>
  </si>
  <si>
    <t>100mg</t>
  </si>
  <si>
    <t>四川</t>
  </si>
  <si>
    <t>消炎利胆片</t>
  </si>
  <si>
    <t>100T</t>
  </si>
  <si>
    <t>广东罗浮山</t>
  </si>
  <si>
    <t>谷维素</t>
  </si>
  <si>
    <t xml:space="preserve">10mg*100T </t>
  </si>
  <si>
    <t>济宁市安康药业</t>
  </si>
  <si>
    <t>氯雷他定</t>
  </si>
  <si>
    <t xml:space="preserve">10mg*6T     </t>
  </si>
  <si>
    <t>山东天顺</t>
  </si>
  <si>
    <t>脑清片</t>
  </si>
  <si>
    <t>吉林银河药业</t>
  </si>
  <si>
    <t>脑立清</t>
  </si>
  <si>
    <t>100S</t>
  </si>
  <si>
    <t>哈尔滨华雨</t>
  </si>
  <si>
    <t>藿胆丸</t>
  </si>
  <si>
    <t>36g</t>
  </si>
  <si>
    <t>广州华城</t>
  </si>
  <si>
    <t>正天丸</t>
  </si>
  <si>
    <t>6g*10袋</t>
  </si>
  <si>
    <t>华润三九</t>
  </si>
  <si>
    <t>海外投腾片</t>
  </si>
  <si>
    <t>12T</t>
  </si>
  <si>
    <t>长春海外药业</t>
  </si>
  <si>
    <t>镇脑宁</t>
  </si>
  <si>
    <t xml:space="preserve">0.3g*60粒  </t>
  </si>
  <si>
    <t>通化东宝</t>
  </si>
  <si>
    <t>双氧水</t>
  </si>
  <si>
    <t>山东德州</t>
  </si>
  <si>
    <t>雷夫诺尔</t>
  </si>
  <si>
    <t>小儿清肺止咳片</t>
  </si>
  <si>
    <t>北京</t>
  </si>
  <si>
    <t>小儿肺热咳喘口服液</t>
  </si>
  <si>
    <t xml:space="preserve">10ml*6支  </t>
  </si>
  <si>
    <t>五常葵花</t>
  </si>
  <si>
    <t>欣可诺</t>
  </si>
  <si>
    <t>6d</t>
  </si>
  <si>
    <t>海南三叶</t>
  </si>
  <si>
    <t>太儿欣</t>
  </si>
  <si>
    <t xml:space="preserve">50mg*10袋  </t>
  </si>
  <si>
    <t>大连天宇</t>
  </si>
  <si>
    <t>思密达</t>
  </si>
  <si>
    <t>3g*10袋</t>
  </si>
  <si>
    <t>博福益普生</t>
  </si>
  <si>
    <t>小儿退热栓</t>
  </si>
  <si>
    <t xml:space="preserve">0.125g*6S   </t>
  </si>
  <si>
    <t>马应龙药业</t>
  </si>
  <si>
    <t>倍他乐克（25毫克）</t>
  </si>
  <si>
    <t xml:space="preserve">25mg*20T  </t>
  </si>
  <si>
    <t>阿司利康</t>
  </si>
  <si>
    <t>司乐平</t>
  </si>
  <si>
    <t>4mg*15T</t>
  </si>
  <si>
    <t>依那普利 依苏</t>
  </si>
  <si>
    <t xml:space="preserve">10mg*16T   </t>
  </si>
  <si>
    <t>扬子江</t>
  </si>
  <si>
    <t>依那普利</t>
  </si>
  <si>
    <t>上海现代</t>
  </si>
  <si>
    <t>非洛地平</t>
  </si>
  <si>
    <t xml:space="preserve">2.5mg*24T  </t>
  </si>
  <si>
    <t>江苏联环药业</t>
  </si>
  <si>
    <t>得高宁</t>
  </si>
  <si>
    <t xml:space="preserve">10mg*50T  </t>
  </si>
  <si>
    <t>德州德药</t>
  </si>
  <si>
    <t>硝苯地平缓释2（伲福达）</t>
  </si>
  <si>
    <t xml:space="preserve">20mg*30T   </t>
  </si>
  <si>
    <t>青岛黄海</t>
  </si>
  <si>
    <t>心痛定（硝苯地平）</t>
  </si>
  <si>
    <t xml:space="preserve">5mg*100T   </t>
  </si>
  <si>
    <t>常州康普药业</t>
  </si>
  <si>
    <t>氢氯塞嗪</t>
  </si>
  <si>
    <t xml:space="preserve">25mg*100T  </t>
  </si>
  <si>
    <t>山东仁和堂</t>
  </si>
  <si>
    <t>螺内酯</t>
  </si>
  <si>
    <t xml:space="preserve">20mg*100T  </t>
  </si>
  <si>
    <t>杭州民生药业</t>
  </si>
  <si>
    <t>安瑞克</t>
  </si>
  <si>
    <t xml:space="preserve">0.2g*10袋   </t>
  </si>
  <si>
    <t>哈中药二厂</t>
  </si>
  <si>
    <t>藿香正气胶囊</t>
  </si>
  <si>
    <t xml:space="preserve">0.3g*12粒  </t>
  </si>
  <si>
    <t>山西振东开元</t>
  </si>
  <si>
    <t>藿香正气丸</t>
  </si>
  <si>
    <t>河南润弘本草</t>
  </si>
  <si>
    <t>藿香正气水</t>
  </si>
  <si>
    <t xml:space="preserve">10mg*10支  </t>
  </si>
  <si>
    <t>江西盛翔药业</t>
  </si>
  <si>
    <t>速效救心丸</t>
  </si>
  <si>
    <t xml:space="preserve">40mg*120S  </t>
  </si>
  <si>
    <t>天津中药业</t>
  </si>
  <si>
    <t>丹参滴丸</t>
  </si>
  <si>
    <t>180S</t>
  </si>
  <si>
    <t>天津天士力</t>
  </si>
  <si>
    <t>胃蛋白酶</t>
  </si>
  <si>
    <t>10袋</t>
  </si>
  <si>
    <t>山西千江药业</t>
  </si>
  <si>
    <t>多酶片</t>
  </si>
  <si>
    <t>四川依科药业</t>
  </si>
  <si>
    <t>庆大霉素胶囊</t>
  </si>
  <si>
    <t xml:space="preserve">40mg*0.6g  </t>
  </si>
  <si>
    <t>葫芦岛药业</t>
  </si>
  <si>
    <t>黄连素</t>
  </si>
  <si>
    <t>东北制药集团</t>
  </si>
  <si>
    <t>芬必得</t>
  </si>
  <si>
    <t xml:space="preserve">0.3g*20S  </t>
  </si>
  <si>
    <t>中美史克</t>
  </si>
  <si>
    <t>西替利嗪</t>
  </si>
  <si>
    <t xml:space="preserve">10mg*12T   </t>
  </si>
  <si>
    <t>山东司帮德药业</t>
  </si>
  <si>
    <t>芦荟胶囊</t>
  </si>
  <si>
    <t>20S</t>
  </si>
  <si>
    <t>河北万帮药业</t>
  </si>
  <si>
    <t>感冒颗粒 大人</t>
  </si>
  <si>
    <t>12g*6袋</t>
  </si>
  <si>
    <t>北京同仁堂</t>
  </si>
  <si>
    <t>待因片</t>
  </si>
  <si>
    <t>20T</t>
  </si>
  <si>
    <t>沈阳第一制药</t>
  </si>
  <si>
    <t>三九胃太</t>
  </si>
  <si>
    <t>20g*6袋</t>
  </si>
  <si>
    <t>胃复安</t>
  </si>
  <si>
    <t>山西大同药业</t>
  </si>
  <si>
    <t>胃U片</t>
  </si>
  <si>
    <t>48T</t>
  </si>
  <si>
    <t>山西云鹏</t>
  </si>
  <si>
    <t>肝胃气痛片</t>
  </si>
  <si>
    <t>30T</t>
  </si>
  <si>
    <t>上海皇象铁力</t>
  </si>
  <si>
    <t>葡萄糖酸钙口服液</t>
  </si>
  <si>
    <t>10ml*12支</t>
  </si>
  <si>
    <t>哈三精</t>
  </si>
  <si>
    <t>葡萄糖酸锌口服液</t>
  </si>
  <si>
    <t>注射器5毫升</t>
  </si>
  <si>
    <t>江西洪达</t>
  </si>
  <si>
    <t>注射器2.5毫升</t>
  </si>
  <si>
    <t>2.5ml</t>
  </si>
  <si>
    <t>注射器1毫升</t>
  </si>
  <si>
    <t>1ml</t>
  </si>
  <si>
    <t>甘草片</t>
  </si>
  <si>
    <t>100片</t>
  </si>
  <si>
    <t>哈泰华</t>
  </si>
  <si>
    <t>绿药膏（林可地塞软膏）</t>
  </si>
  <si>
    <t>山东方明</t>
  </si>
  <si>
    <t>川贝枇巴膏(蜜练川贝膏)</t>
  </si>
  <si>
    <t>150ml</t>
  </si>
  <si>
    <t>京都念慈庵</t>
  </si>
  <si>
    <t>黄芪注射液</t>
  </si>
  <si>
    <t xml:space="preserve">20ml*5支   </t>
  </si>
  <si>
    <t>黑龙江多多</t>
  </si>
  <si>
    <t>酒精棉</t>
  </si>
  <si>
    <t>2g*5袋</t>
  </si>
  <si>
    <t>哈尔滨卫材</t>
  </si>
  <si>
    <t>医用小胶带</t>
  </si>
  <si>
    <t xml:space="preserve">20cm*300cm  </t>
  </si>
  <si>
    <t>绷带</t>
  </si>
  <si>
    <t>轴</t>
  </si>
  <si>
    <t>2m*5列</t>
  </si>
  <si>
    <t>川贝清肺糖浆</t>
  </si>
  <si>
    <t>武汉长江</t>
  </si>
  <si>
    <t>右美沙芬氨溴索片</t>
  </si>
  <si>
    <t xml:space="preserve">15mg*24T   </t>
  </si>
  <si>
    <t>石家庄以岭</t>
  </si>
  <si>
    <t>兰索拉唑</t>
  </si>
  <si>
    <t xml:space="preserve">12T*15mg   </t>
  </si>
  <si>
    <t>江西康縁药业</t>
  </si>
  <si>
    <t>消炎止咳片</t>
  </si>
  <si>
    <t>24T</t>
  </si>
  <si>
    <t>吉林金宝药业</t>
  </si>
  <si>
    <t>尼美舒利颗粒</t>
  </si>
  <si>
    <t>50mg*10袋</t>
  </si>
  <si>
    <t>苏州俞氏药业</t>
  </si>
  <si>
    <t>头孢呋辛脂片</t>
  </si>
  <si>
    <t xml:space="preserve">0.25g*6T   </t>
  </si>
  <si>
    <t>广州白云山</t>
  </si>
  <si>
    <t>罗红霉素</t>
  </si>
  <si>
    <t xml:space="preserve">300mg*14T   </t>
  </si>
  <si>
    <t>左氧氟片</t>
  </si>
  <si>
    <t>0.1g*6T</t>
  </si>
  <si>
    <t>阿奇霉素片</t>
  </si>
  <si>
    <t xml:space="preserve">250mg*6T    </t>
  </si>
  <si>
    <t>头孢克肟片</t>
  </si>
  <si>
    <t>0.1g*8T</t>
  </si>
  <si>
    <t>金鸿药业</t>
  </si>
  <si>
    <t>克拉霉素</t>
  </si>
  <si>
    <t xml:space="preserve">0.25g*6T  </t>
  </si>
  <si>
    <t>浙江京新</t>
  </si>
  <si>
    <t>奥美拉唑片</t>
  </si>
  <si>
    <t xml:space="preserve">20mg*14S   </t>
  </si>
  <si>
    <t>哈三精药业</t>
  </si>
  <si>
    <t>奥扎格雷注射液</t>
  </si>
  <si>
    <t>80mg</t>
  </si>
  <si>
    <t>海南惠普森</t>
  </si>
  <si>
    <t>冠心宁</t>
  </si>
  <si>
    <t xml:space="preserve">10ml*5支    </t>
  </si>
  <si>
    <t>亚宝</t>
  </si>
  <si>
    <t>川芎嗪</t>
  </si>
  <si>
    <t>山东华鲁</t>
  </si>
  <si>
    <t>氨溴索注射液 30毫克</t>
  </si>
  <si>
    <t>30mg</t>
  </si>
  <si>
    <t>哈尔滨三联</t>
  </si>
  <si>
    <t>奥美拉唑针</t>
  </si>
  <si>
    <t>40mg*1</t>
  </si>
  <si>
    <t>悦康药业</t>
  </si>
  <si>
    <t>银杏达莫</t>
  </si>
  <si>
    <t>山西普德</t>
  </si>
  <si>
    <t>奥硝唑针</t>
  </si>
  <si>
    <t>病毒唑针</t>
  </si>
  <si>
    <t>2ml:1mg</t>
  </si>
  <si>
    <t>山东益康</t>
  </si>
  <si>
    <t>赖氨匹林针</t>
  </si>
  <si>
    <t>0.9g</t>
  </si>
  <si>
    <t>海南皇隆药业</t>
  </si>
  <si>
    <t>菌必治针</t>
  </si>
  <si>
    <t>1g</t>
  </si>
  <si>
    <t>上海新亚药业</t>
  </si>
  <si>
    <t>舒血宁针</t>
  </si>
  <si>
    <t xml:space="preserve">5ml*6支  </t>
  </si>
  <si>
    <t>珍宝岛药业</t>
  </si>
  <si>
    <t>依达拉奉针剂</t>
  </si>
  <si>
    <t xml:space="preserve">20ml:30mg  </t>
  </si>
  <si>
    <t>国药集团</t>
  </si>
  <si>
    <t>泮托拉唑针剂</t>
  </si>
  <si>
    <t xml:space="preserve">40mg*12支    </t>
  </si>
  <si>
    <t>湖南五州</t>
  </si>
  <si>
    <t>脑活素</t>
  </si>
  <si>
    <t xml:space="preserve">30mg*30支    </t>
  </si>
  <si>
    <t>海南通用</t>
  </si>
  <si>
    <t>0.6g</t>
  </si>
  <si>
    <t>苏州天马</t>
  </si>
  <si>
    <t>左氧氟粉针</t>
  </si>
  <si>
    <t>0.2g*100ml</t>
  </si>
  <si>
    <t>湖南</t>
  </si>
  <si>
    <t>左氧氟水针</t>
  </si>
  <si>
    <t xml:space="preserve">0.3g*100ml  </t>
  </si>
  <si>
    <t>山东齐都</t>
  </si>
  <si>
    <t>头孢哌酮舒巴坦</t>
  </si>
  <si>
    <t>安曲南针</t>
  </si>
  <si>
    <t>重庆圣华曦</t>
  </si>
  <si>
    <t>阿奇针</t>
  </si>
  <si>
    <t>0.25g</t>
  </si>
  <si>
    <t>国药国瑞</t>
  </si>
  <si>
    <t>克林霉素胶囊</t>
  </si>
  <si>
    <t xml:space="preserve">0.15g*10S   </t>
  </si>
  <si>
    <t>成都锦华药业</t>
  </si>
  <si>
    <t>蒲地蓝片</t>
  </si>
  <si>
    <t>氨溴索片</t>
  </si>
  <si>
    <t>0.1*16</t>
  </si>
  <si>
    <t>炎琥宁</t>
  </si>
  <si>
    <t>0.2G</t>
  </si>
  <si>
    <t>水溶维生素</t>
  </si>
  <si>
    <t>北京利翔</t>
  </si>
  <si>
    <t>整肠生</t>
  </si>
  <si>
    <t xml:space="preserve">0.25g*6T </t>
  </si>
  <si>
    <t>含氯泡腾片</t>
  </si>
  <si>
    <t>感康</t>
  </si>
  <si>
    <t>吴太</t>
  </si>
  <si>
    <t>输液贴</t>
  </si>
  <si>
    <t>注射器20毫升</t>
  </si>
  <si>
    <t>输液器</t>
  </si>
  <si>
    <t>0.6mm</t>
  </si>
  <si>
    <t>仁和可立克</t>
  </si>
  <si>
    <t>10S</t>
  </si>
  <si>
    <t>江西汇仁</t>
  </si>
  <si>
    <t>快克</t>
  </si>
  <si>
    <t>浙江亚峰药业</t>
  </si>
  <si>
    <t>棉签</t>
  </si>
  <si>
    <t>40支</t>
  </si>
  <si>
    <t>哈同兴</t>
  </si>
  <si>
    <t>二甲双瓜（格华止）</t>
  </si>
  <si>
    <t xml:space="preserve">50mg*20T   </t>
  </si>
  <si>
    <t>上海施惠宝</t>
  </si>
  <si>
    <t>氯沙坦钾片</t>
  </si>
  <si>
    <t>100mg*7</t>
  </si>
  <si>
    <t>杭州默沙东</t>
  </si>
  <si>
    <t>牙周康</t>
  </si>
  <si>
    <t>12S</t>
  </si>
  <si>
    <t>江苏黄河</t>
  </si>
  <si>
    <t>甲硝唑片</t>
  </si>
  <si>
    <t>六合维生素</t>
  </si>
  <si>
    <t>大连水产</t>
  </si>
  <si>
    <t>维生素E</t>
  </si>
  <si>
    <t xml:space="preserve">100mg*30T  </t>
  </si>
  <si>
    <t>上海信宜</t>
  </si>
  <si>
    <t>鱼肝油</t>
  </si>
  <si>
    <t>青岛双鲸</t>
  </si>
  <si>
    <t>维生素B2</t>
  </si>
  <si>
    <t xml:space="preserve">50mg*100T  </t>
  </si>
  <si>
    <t>湖北广济</t>
  </si>
  <si>
    <t>维生素B6</t>
  </si>
  <si>
    <t>10mg</t>
  </si>
  <si>
    <t>山西亨瑞达药业</t>
  </si>
  <si>
    <t>维生素C</t>
  </si>
  <si>
    <t>吉林九阳</t>
  </si>
  <si>
    <t>654-2片</t>
  </si>
  <si>
    <t xml:space="preserve">5mg*100T  </t>
  </si>
  <si>
    <t>吉林</t>
  </si>
  <si>
    <t>强的松</t>
  </si>
  <si>
    <t xml:space="preserve">5mg*100T </t>
  </si>
  <si>
    <t>浙江仙居</t>
  </si>
  <si>
    <t>安络血</t>
  </si>
  <si>
    <t>2.5mg</t>
  </si>
  <si>
    <t>上海金不换</t>
  </si>
  <si>
    <t>米格来宁</t>
  </si>
  <si>
    <t>吉林银河</t>
  </si>
  <si>
    <t>雷尼替丁</t>
  </si>
  <si>
    <t xml:space="preserve">0.15g*30粒 </t>
  </si>
  <si>
    <t>胃康灵</t>
  </si>
  <si>
    <t xml:space="preserve">0.4g*24S    </t>
  </si>
  <si>
    <t>葵花药业</t>
  </si>
  <si>
    <t>葡萄糖酸钙针</t>
  </si>
  <si>
    <t>10ml:1g</t>
  </si>
  <si>
    <t>焦作市民康</t>
  </si>
  <si>
    <t>碳酸氢钠针</t>
  </si>
  <si>
    <t xml:space="preserve">10ml*5支  </t>
  </si>
  <si>
    <t>氯化钾针</t>
  </si>
  <si>
    <t xml:space="preserve">10ml*1g    </t>
  </si>
  <si>
    <t>维生素B6针</t>
  </si>
  <si>
    <t>2ml*10支</t>
  </si>
  <si>
    <t>安痛定针</t>
  </si>
  <si>
    <t xml:space="preserve">2ml*10支    </t>
  </si>
  <si>
    <t>上海锦帝九厂</t>
  </si>
  <si>
    <t>654--2针</t>
  </si>
  <si>
    <t xml:space="preserve">1ml:10mg   </t>
  </si>
  <si>
    <t>江苏大红鹰</t>
  </si>
  <si>
    <t>庆大 针</t>
  </si>
  <si>
    <t>8万单位</t>
  </si>
  <si>
    <t>山东鲁抗</t>
  </si>
  <si>
    <t>地塞米松针</t>
  </si>
  <si>
    <t>5mg*1ml</t>
  </si>
  <si>
    <t>胞二磷胆碱针</t>
  </si>
  <si>
    <t xml:space="preserve">2ml*10支   </t>
  </si>
  <si>
    <t>济南利民</t>
  </si>
  <si>
    <t>50%糖</t>
  </si>
  <si>
    <t>河南科伦</t>
  </si>
  <si>
    <t>丹参针</t>
  </si>
  <si>
    <t>三九万荣</t>
  </si>
  <si>
    <t>喘定针</t>
  </si>
  <si>
    <t>2ml</t>
  </si>
  <si>
    <t>止血敏针</t>
  </si>
  <si>
    <t>0.25g:2ml</t>
  </si>
  <si>
    <t>辅酶-A针</t>
  </si>
  <si>
    <t>100u</t>
  </si>
  <si>
    <t>ATP针</t>
  </si>
  <si>
    <t xml:space="preserve">20mg:2ml     </t>
  </si>
  <si>
    <t>徐州萧恩</t>
  </si>
  <si>
    <t>肌苷针</t>
  </si>
  <si>
    <t>新乡药业</t>
  </si>
  <si>
    <t>5%糖150毫升</t>
  </si>
  <si>
    <t>哈三联</t>
  </si>
  <si>
    <t>5%糖 250毫升</t>
  </si>
  <si>
    <t>250ml</t>
  </si>
  <si>
    <t xml:space="preserve">   5%糖  500毫升</t>
  </si>
  <si>
    <t>500ml</t>
  </si>
  <si>
    <t>连花清瘟胶囊</t>
  </si>
  <si>
    <t>24粒</t>
  </si>
  <si>
    <t>金银花颗粒</t>
  </si>
  <si>
    <t>9克</t>
  </si>
  <si>
    <t>999感冒灵</t>
  </si>
  <si>
    <t>12克</t>
  </si>
  <si>
    <t>清瘟败毒饮</t>
  </si>
  <si>
    <t>200毫升</t>
  </si>
  <si>
    <t>四季感冒片</t>
  </si>
  <si>
    <t>24片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</si>
</sst>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tabSelected="1" workbookViewId="0">
      <selection activeCell="A1" sqref="A1"/>
    </sheetView>
  </sheetViews>
  <sheetFormatPr defaultColWidth="9" defaultRowHeight="13.5" outlineLevelCol="6"/>
  <cols>
    <col min="1" max="1" width="19.125" customWidth="1"/>
    <col min="3" max="3" width="15.875" customWidth="1"/>
    <col min="7" max="7" width="18.875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="1" customForma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2" t="s">
        <v>8</v>
      </c>
      <c r="B3" s="2" t="s">
        <v>9</v>
      </c>
      <c r="C3" s="2" t="s">
        <v>10</v>
      </c>
      <c r="D3" s="2">
        <v>60</v>
      </c>
      <c r="E3" s="2">
        <v>1.3</v>
      </c>
      <c r="F3" s="2">
        <f>E3*D3</f>
        <v>78</v>
      </c>
      <c r="G3" s="2" t="s">
        <v>11</v>
      </c>
    </row>
    <row r="4" spans="1:7">
      <c r="A4" s="2" t="s">
        <v>12</v>
      </c>
      <c r="B4" s="2" t="s">
        <v>9</v>
      </c>
      <c r="C4" s="2" t="s">
        <v>13</v>
      </c>
      <c r="D4" s="2">
        <v>40</v>
      </c>
      <c r="E4" s="2">
        <v>2.5</v>
      </c>
      <c r="F4" s="2">
        <f t="shared" ref="F4:F35" si="0">E4*D4</f>
        <v>100</v>
      </c>
      <c r="G4" s="2" t="s">
        <v>14</v>
      </c>
    </row>
    <row r="5" spans="1:7">
      <c r="A5" s="2" t="s">
        <v>15</v>
      </c>
      <c r="B5" s="2" t="s">
        <v>9</v>
      </c>
      <c r="C5" s="2" t="s">
        <v>16</v>
      </c>
      <c r="D5" s="2">
        <v>40</v>
      </c>
      <c r="E5" s="2">
        <v>23</v>
      </c>
      <c r="F5" s="2">
        <f t="shared" si="0"/>
        <v>920</v>
      </c>
      <c r="G5" s="2" t="s">
        <v>17</v>
      </c>
    </row>
    <row r="6" spans="1:7">
      <c r="A6" s="2" t="s">
        <v>18</v>
      </c>
      <c r="B6" s="2" t="s">
        <v>9</v>
      </c>
      <c r="C6" s="2" t="s">
        <v>19</v>
      </c>
      <c r="D6" s="2">
        <v>80</v>
      </c>
      <c r="E6" s="2">
        <v>8.8</v>
      </c>
      <c r="F6" s="2">
        <f t="shared" si="0"/>
        <v>704</v>
      </c>
      <c r="G6" s="2" t="s">
        <v>20</v>
      </c>
    </row>
    <row r="7" spans="1:7">
      <c r="A7" s="2" t="s">
        <v>21</v>
      </c>
      <c r="B7" s="2" t="s">
        <v>22</v>
      </c>
      <c r="C7" s="2" t="s">
        <v>23</v>
      </c>
      <c r="D7" s="2">
        <v>20</v>
      </c>
      <c r="E7" s="2">
        <v>10.8</v>
      </c>
      <c r="F7" s="2">
        <f t="shared" si="0"/>
        <v>216</v>
      </c>
      <c r="G7" s="2" t="s">
        <v>24</v>
      </c>
    </row>
    <row r="8" spans="1:7">
      <c r="A8" s="2" t="s">
        <v>25</v>
      </c>
      <c r="B8" s="2" t="s">
        <v>22</v>
      </c>
      <c r="C8" s="2"/>
      <c r="D8" s="2">
        <v>60</v>
      </c>
      <c r="E8" s="2">
        <v>3.5</v>
      </c>
      <c r="F8" s="2">
        <f t="shared" si="0"/>
        <v>210</v>
      </c>
      <c r="G8" s="2" t="s">
        <v>26</v>
      </c>
    </row>
    <row r="9" spans="1:7">
      <c r="A9" s="2" t="s">
        <v>27</v>
      </c>
      <c r="B9" s="2" t="s">
        <v>22</v>
      </c>
      <c r="C9" s="2" t="s">
        <v>23</v>
      </c>
      <c r="D9" s="2">
        <v>40</v>
      </c>
      <c r="E9" s="2">
        <v>11.5</v>
      </c>
      <c r="F9" s="2">
        <f t="shared" si="0"/>
        <v>460</v>
      </c>
      <c r="G9" s="2" t="s">
        <v>28</v>
      </c>
    </row>
    <row r="10" spans="1:7">
      <c r="A10" s="2" t="s">
        <v>29</v>
      </c>
      <c r="B10" s="2" t="s">
        <v>9</v>
      </c>
      <c r="C10" s="2" t="s">
        <v>16</v>
      </c>
      <c r="D10" s="2">
        <v>40</v>
      </c>
      <c r="E10" s="2">
        <v>25.5</v>
      </c>
      <c r="F10" s="2">
        <f t="shared" si="0"/>
        <v>1020</v>
      </c>
      <c r="G10" s="2" t="s">
        <v>17</v>
      </c>
    </row>
    <row r="11" spans="1:7">
      <c r="A11" s="2" t="s">
        <v>30</v>
      </c>
      <c r="B11" s="2" t="s">
        <v>9</v>
      </c>
      <c r="C11" s="2" t="s">
        <v>31</v>
      </c>
      <c r="D11" s="2">
        <v>20</v>
      </c>
      <c r="E11" s="2">
        <v>48.5</v>
      </c>
      <c r="F11" s="2">
        <f t="shared" si="0"/>
        <v>970</v>
      </c>
      <c r="G11" s="2" t="s">
        <v>32</v>
      </c>
    </row>
    <row r="12" spans="1:7">
      <c r="A12" s="2" t="s">
        <v>33</v>
      </c>
      <c r="B12" s="2" t="s">
        <v>9</v>
      </c>
      <c r="C12" s="2" t="s">
        <v>34</v>
      </c>
      <c r="D12" s="2">
        <v>40</v>
      </c>
      <c r="E12" s="2">
        <v>25.5</v>
      </c>
      <c r="F12" s="2">
        <f t="shared" si="0"/>
        <v>1020</v>
      </c>
      <c r="G12" s="2" t="s">
        <v>32</v>
      </c>
    </row>
    <row r="13" spans="1:7">
      <c r="A13" s="2" t="s">
        <v>35</v>
      </c>
      <c r="B13" s="2" t="s">
        <v>9</v>
      </c>
      <c r="C13" s="2" t="s">
        <v>36</v>
      </c>
      <c r="D13" s="2">
        <v>80</v>
      </c>
      <c r="E13" s="2">
        <v>8.5</v>
      </c>
      <c r="F13" s="2">
        <f t="shared" si="0"/>
        <v>680</v>
      </c>
      <c r="G13" s="2" t="s">
        <v>37</v>
      </c>
    </row>
    <row r="14" spans="1:7">
      <c r="A14" s="2" t="s">
        <v>38</v>
      </c>
      <c r="B14" s="2" t="s">
        <v>9</v>
      </c>
      <c r="C14" s="2" t="s">
        <v>39</v>
      </c>
      <c r="D14" s="2">
        <v>40</v>
      </c>
      <c r="E14" s="2">
        <v>8.5</v>
      </c>
      <c r="F14" s="2">
        <f t="shared" si="0"/>
        <v>340</v>
      </c>
      <c r="G14" s="2" t="s">
        <v>40</v>
      </c>
    </row>
    <row r="15" spans="1:7">
      <c r="A15" s="2" t="s">
        <v>41</v>
      </c>
      <c r="B15" s="2" t="s">
        <v>9</v>
      </c>
      <c r="C15" s="2" t="s">
        <v>42</v>
      </c>
      <c r="D15" s="2">
        <v>20</v>
      </c>
      <c r="E15" s="2">
        <v>15</v>
      </c>
      <c r="F15" s="2">
        <f t="shared" si="0"/>
        <v>300</v>
      </c>
      <c r="G15" s="2" t="s">
        <v>43</v>
      </c>
    </row>
    <row r="16" spans="1:7">
      <c r="A16" s="2" t="s">
        <v>44</v>
      </c>
      <c r="B16" s="2" t="s">
        <v>9</v>
      </c>
      <c r="C16" s="2" t="s">
        <v>42</v>
      </c>
      <c r="D16" s="2">
        <v>40</v>
      </c>
      <c r="E16" s="2">
        <v>14.5</v>
      </c>
      <c r="F16" s="2">
        <f t="shared" si="0"/>
        <v>580</v>
      </c>
      <c r="G16" s="2" t="s">
        <v>45</v>
      </c>
    </row>
    <row r="17" spans="1:7">
      <c r="A17" s="2" t="s">
        <v>46</v>
      </c>
      <c r="B17" s="2" t="s">
        <v>9</v>
      </c>
      <c r="C17" s="2" t="s">
        <v>47</v>
      </c>
      <c r="D17" s="2">
        <v>20</v>
      </c>
      <c r="E17" s="2">
        <v>5.5</v>
      </c>
      <c r="F17" s="2">
        <f t="shared" si="0"/>
        <v>110</v>
      </c>
      <c r="G17" s="2" t="s">
        <v>48</v>
      </c>
    </row>
    <row r="18" spans="1:7">
      <c r="A18" s="2" t="s">
        <v>49</v>
      </c>
      <c r="B18" s="2" t="s">
        <v>9</v>
      </c>
      <c r="C18" s="2" t="s">
        <v>50</v>
      </c>
      <c r="D18" s="2">
        <v>40</v>
      </c>
      <c r="E18" s="2">
        <v>4</v>
      </c>
      <c r="F18" s="2">
        <f t="shared" si="0"/>
        <v>160</v>
      </c>
      <c r="G18" s="2" t="s">
        <v>51</v>
      </c>
    </row>
    <row r="19" spans="1:7">
      <c r="A19" s="2" t="s">
        <v>52</v>
      </c>
      <c r="B19" s="2" t="s">
        <v>9</v>
      </c>
      <c r="C19" s="2" t="s">
        <v>42</v>
      </c>
      <c r="D19" s="2">
        <v>20</v>
      </c>
      <c r="E19" s="2">
        <v>16</v>
      </c>
      <c r="F19" s="2">
        <f t="shared" si="0"/>
        <v>320</v>
      </c>
      <c r="G19" s="2" t="s">
        <v>53</v>
      </c>
    </row>
    <row r="20" spans="1:7">
      <c r="A20" s="2" t="s">
        <v>54</v>
      </c>
      <c r="B20" s="2" t="s">
        <v>55</v>
      </c>
      <c r="C20" s="2" t="s">
        <v>47</v>
      </c>
      <c r="D20" s="2">
        <v>80</v>
      </c>
      <c r="E20" s="2">
        <v>2.8</v>
      </c>
      <c r="F20" s="2">
        <f t="shared" si="0"/>
        <v>224</v>
      </c>
      <c r="G20" s="2" t="s">
        <v>56</v>
      </c>
    </row>
    <row r="21" spans="1:7">
      <c r="A21" s="2" t="s">
        <v>57</v>
      </c>
      <c r="B21" s="2" t="s">
        <v>9</v>
      </c>
      <c r="C21" s="2" t="s">
        <v>58</v>
      </c>
      <c r="D21" s="2">
        <v>80</v>
      </c>
      <c r="E21" s="2">
        <v>2.5</v>
      </c>
      <c r="F21" s="2">
        <f t="shared" si="0"/>
        <v>200</v>
      </c>
      <c r="G21" s="2" t="s">
        <v>59</v>
      </c>
    </row>
    <row r="22" spans="1:7">
      <c r="A22" s="2" t="s">
        <v>60</v>
      </c>
      <c r="B22" s="2" t="s">
        <v>9</v>
      </c>
      <c r="C22" s="2" t="s">
        <v>42</v>
      </c>
      <c r="D22" s="2">
        <v>40</v>
      </c>
      <c r="E22" s="2">
        <v>21</v>
      </c>
      <c r="F22" s="2">
        <f t="shared" si="0"/>
        <v>840</v>
      </c>
      <c r="G22" s="2" t="s">
        <v>61</v>
      </c>
    </row>
    <row r="23" spans="1:7">
      <c r="A23" s="2" t="s">
        <v>62</v>
      </c>
      <c r="B23" s="2" t="s">
        <v>9</v>
      </c>
      <c r="C23" s="2" t="s">
        <v>63</v>
      </c>
      <c r="D23" s="2">
        <v>40</v>
      </c>
      <c r="E23" s="2">
        <v>7.5</v>
      </c>
      <c r="F23" s="2">
        <f t="shared" si="0"/>
        <v>300</v>
      </c>
      <c r="G23" s="2" t="s">
        <v>64</v>
      </c>
    </row>
    <row r="24" spans="1:7">
      <c r="A24" s="2" t="s">
        <v>65</v>
      </c>
      <c r="B24" s="2" t="s">
        <v>9</v>
      </c>
      <c r="C24" s="2" t="s">
        <v>66</v>
      </c>
      <c r="D24" s="2">
        <v>10</v>
      </c>
      <c r="E24" s="2">
        <v>20</v>
      </c>
      <c r="F24" s="2">
        <f t="shared" si="0"/>
        <v>200</v>
      </c>
      <c r="G24" s="2" t="s">
        <v>67</v>
      </c>
    </row>
    <row r="25" spans="1:7">
      <c r="A25" s="2" t="s">
        <v>68</v>
      </c>
      <c r="B25" s="2" t="s">
        <v>9</v>
      </c>
      <c r="C25" s="2" t="s">
        <v>69</v>
      </c>
      <c r="D25" s="2">
        <v>60</v>
      </c>
      <c r="E25" s="2">
        <v>8.5</v>
      </c>
      <c r="F25" s="2">
        <f t="shared" si="0"/>
        <v>510</v>
      </c>
      <c r="G25" s="2" t="s">
        <v>70</v>
      </c>
    </row>
    <row r="26" spans="1:7">
      <c r="A26" s="2" t="s">
        <v>71</v>
      </c>
      <c r="B26" s="2" t="s">
        <v>9</v>
      </c>
      <c r="C26" s="2" t="s">
        <v>72</v>
      </c>
      <c r="D26" s="2">
        <v>40</v>
      </c>
      <c r="E26" s="2">
        <v>6.3</v>
      </c>
      <c r="F26" s="2">
        <f t="shared" si="0"/>
        <v>252</v>
      </c>
      <c r="G26" s="2" t="s">
        <v>73</v>
      </c>
    </row>
    <row r="27" spans="1:7">
      <c r="A27" s="2" t="s">
        <v>74</v>
      </c>
      <c r="B27" s="2" t="s">
        <v>9</v>
      </c>
      <c r="C27" s="2" t="s">
        <v>75</v>
      </c>
      <c r="D27" s="2">
        <v>40</v>
      </c>
      <c r="E27" s="2">
        <v>4.5</v>
      </c>
      <c r="F27" s="2">
        <f t="shared" si="0"/>
        <v>180</v>
      </c>
      <c r="G27" s="2" t="s">
        <v>76</v>
      </c>
    </row>
    <row r="28" spans="1:7">
      <c r="A28" s="2" t="s">
        <v>77</v>
      </c>
      <c r="B28" s="2" t="s">
        <v>9</v>
      </c>
      <c r="C28" s="2" t="s">
        <v>78</v>
      </c>
      <c r="D28" s="2">
        <v>60</v>
      </c>
      <c r="E28" s="2">
        <v>8</v>
      </c>
      <c r="F28" s="2">
        <f t="shared" si="0"/>
        <v>480</v>
      </c>
      <c r="G28" s="2" t="s">
        <v>79</v>
      </c>
    </row>
    <row r="29" spans="1:7">
      <c r="A29" s="2" t="s">
        <v>80</v>
      </c>
      <c r="B29" s="2" t="s">
        <v>9</v>
      </c>
      <c r="C29" s="2" t="s">
        <v>81</v>
      </c>
      <c r="D29" s="2">
        <v>40</v>
      </c>
      <c r="E29" s="2">
        <v>11.5</v>
      </c>
      <c r="F29" s="2">
        <f t="shared" si="0"/>
        <v>460</v>
      </c>
      <c r="G29" s="2" t="s">
        <v>82</v>
      </c>
    </row>
    <row r="30" spans="1:7">
      <c r="A30" s="2" t="s">
        <v>83</v>
      </c>
      <c r="B30" s="2" t="s">
        <v>9</v>
      </c>
      <c r="C30" s="2" t="s">
        <v>84</v>
      </c>
      <c r="D30" s="2">
        <v>60</v>
      </c>
      <c r="E30" s="2">
        <v>9.5</v>
      </c>
      <c r="F30" s="2">
        <f t="shared" si="0"/>
        <v>570</v>
      </c>
      <c r="G30" s="2" t="s">
        <v>85</v>
      </c>
    </row>
    <row r="31" spans="1:7">
      <c r="A31" s="2" t="s">
        <v>86</v>
      </c>
      <c r="B31" s="2" t="s">
        <v>9</v>
      </c>
      <c r="C31" s="2" t="s">
        <v>87</v>
      </c>
      <c r="D31" s="2">
        <v>60</v>
      </c>
      <c r="E31" s="2">
        <v>16.5</v>
      </c>
      <c r="F31" s="2">
        <f t="shared" si="0"/>
        <v>990</v>
      </c>
      <c r="G31" s="2" t="s">
        <v>88</v>
      </c>
    </row>
    <row r="32" spans="1:7">
      <c r="A32" s="2" t="s">
        <v>89</v>
      </c>
      <c r="B32" s="2" t="s">
        <v>9</v>
      </c>
      <c r="C32" s="2" t="s">
        <v>90</v>
      </c>
      <c r="D32" s="2">
        <v>100</v>
      </c>
      <c r="E32" s="2">
        <v>3.5</v>
      </c>
      <c r="F32" s="2">
        <f t="shared" si="0"/>
        <v>350</v>
      </c>
      <c r="G32" s="2" t="s">
        <v>91</v>
      </c>
    </row>
    <row r="33" spans="1:7">
      <c r="A33" s="2" t="s">
        <v>92</v>
      </c>
      <c r="B33" s="2" t="s">
        <v>93</v>
      </c>
      <c r="C33" s="2" t="s">
        <v>94</v>
      </c>
      <c r="D33" s="2">
        <v>200</v>
      </c>
      <c r="E33" s="2">
        <v>0.9</v>
      </c>
      <c r="F33" s="2">
        <f t="shared" si="0"/>
        <v>180</v>
      </c>
      <c r="G33" s="2" t="s">
        <v>95</v>
      </c>
    </row>
    <row r="34" spans="1:7">
      <c r="A34" s="2" t="s">
        <v>96</v>
      </c>
      <c r="B34" s="2" t="s">
        <v>97</v>
      </c>
      <c r="C34" s="2" t="s">
        <v>98</v>
      </c>
      <c r="D34" s="2">
        <v>100</v>
      </c>
      <c r="E34" s="2">
        <v>0.8</v>
      </c>
      <c r="F34" s="2">
        <f t="shared" si="0"/>
        <v>80</v>
      </c>
      <c r="G34" s="2" t="s">
        <v>99</v>
      </c>
    </row>
    <row r="35" spans="1:7">
      <c r="A35" s="2" t="s">
        <v>100</v>
      </c>
      <c r="B35" s="2" t="s">
        <v>97</v>
      </c>
      <c r="C35" s="2" t="s">
        <v>101</v>
      </c>
      <c r="D35" s="2">
        <v>100</v>
      </c>
      <c r="E35" s="2">
        <v>5</v>
      </c>
      <c r="F35" s="2">
        <f t="shared" si="0"/>
        <v>500</v>
      </c>
      <c r="G35" s="2" t="s">
        <v>102</v>
      </c>
    </row>
    <row r="36" spans="1:7">
      <c r="A36" s="2" t="s">
        <v>103</v>
      </c>
      <c r="B36" s="2" t="s">
        <v>9</v>
      </c>
      <c r="C36" s="2" t="s">
        <v>104</v>
      </c>
      <c r="D36" s="2">
        <v>40</v>
      </c>
      <c r="E36" s="2">
        <v>52.5</v>
      </c>
      <c r="F36" s="2">
        <f t="shared" ref="F36:F67" si="1">E36*D36</f>
        <v>2100</v>
      </c>
      <c r="G36" s="2" t="s">
        <v>105</v>
      </c>
    </row>
    <row r="37" spans="1:7">
      <c r="A37" s="2" t="s">
        <v>106</v>
      </c>
      <c r="B37" s="2" t="s">
        <v>9</v>
      </c>
      <c r="C37" s="2" t="s">
        <v>107</v>
      </c>
      <c r="D37" s="2">
        <v>40</v>
      </c>
      <c r="E37" s="2">
        <v>5</v>
      </c>
      <c r="F37" s="2">
        <f t="shared" si="1"/>
        <v>200</v>
      </c>
      <c r="G37" s="2" t="s">
        <v>108</v>
      </c>
    </row>
    <row r="38" spans="1:7">
      <c r="A38" s="2" t="s">
        <v>109</v>
      </c>
      <c r="B38" s="2" t="s">
        <v>9</v>
      </c>
      <c r="C38" s="2" t="s">
        <v>39</v>
      </c>
      <c r="D38" s="2">
        <v>20</v>
      </c>
      <c r="E38" s="2">
        <v>10.5</v>
      </c>
      <c r="F38" s="2">
        <f t="shared" si="1"/>
        <v>210</v>
      </c>
      <c r="G38" s="2" t="s">
        <v>110</v>
      </c>
    </row>
    <row r="39" spans="1:7">
      <c r="A39" s="2" t="s">
        <v>111</v>
      </c>
      <c r="B39" s="2" t="s">
        <v>9</v>
      </c>
      <c r="C39" s="2" t="s">
        <v>112</v>
      </c>
      <c r="D39" s="2">
        <v>20</v>
      </c>
      <c r="E39" s="2">
        <v>16</v>
      </c>
      <c r="F39" s="2">
        <f t="shared" si="1"/>
        <v>320</v>
      </c>
      <c r="G39" s="2" t="s">
        <v>113</v>
      </c>
    </row>
    <row r="40" spans="1:7">
      <c r="A40" s="2" t="s">
        <v>114</v>
      </c>
      <c r="B40" s="2" t="s">
        <v>9</v>
      </c>
      <c r="C40" s="2" t="s">
        <v>104</v>
      </c>
      <c r="D40" s="2">
        <v>20</v>
      </c>
      <c r="E40" s="2">
        <v>32.5</v>
      </c>
      <c r="F40" s="2">
        <f t="shared" si="1"/>
        <v>650</v>
      </c>
      <c r="G40" s="2" t="s">
        <v>115</v>
      </c>
    </row>
    <row r="41" spans="1:7">
      <c r="A41" s="2" t="s">
        <v>116</v>
      </c>
      <c r="B41" s="2" t="s">
        <v>9</v>
      </c>
      <c r="C41" s="2" t="s">
        <v>117</v>
      </c>
      <c r="D41" s="2">
        <v>40</v>
      </c>
      <c r="E41" s="2">
        <v>60</v>
      </c>
      <c r="F41" s="2">
        <f t="shared" si="1"/>
        <v>2400</v>
      </c>
      <c r="G41" s="2" t="s">
        <v>118</v>
      </c>
    </row>
    <row r="42" spans="1:7">
      <c r="A42" s="2" t="s">
        <v>119</v>
      </c>
      <c r="B42" s="2" t="s">
        <v>9</v>
      </c>
      <c r="C42" s="2" t="s">
        <v>120</v>
      </c>
      <c r="D42" s="2">
        <v>40</v>
      </c>
      <c r="E42" s="2">
        <v>22</v>
      </c>
      <c r="F42" s="2">
        <f t="shared" si="1"/>
        <v>880</v>
      </c>
      <c r="G42" s="2" t="s">
        <v>121</v>
      </c>
    </row>
    <row r="43" spans="1:7">
      <c r="A43" s="2" t="s">
        <v>122</v>
      </c>
      <c r="B43" s="2" t="s">
        <v>9</v>
      </c>
      <c r="C43" s="2" t="s">
        <v>123</v>
      </c>
      <c r="D43" s="2">
        <v>40</v>
      </c>
      <c r="E43" s="2">
        <v>1.5</v>
      </c>
      <c r="F43" s="2">
        <f t="shared" si="1"/>
        <v>60</v>
      </c>
      <c r="G43" s="2" t="s">
        <v>124</v>
      </c>
    </row>
    <row r="44" spans="1:7">
      <c r="A44" s="2" t="s">
        <v>125</v>
      </c>
      <c r="B44" s="2" t="s">
        <v>9</v>
      </c>
      <c r="C44" s="2" t="s">
        <v>126</v>
      </c>
      <c r="D44" s="2">
        <v>4</v>
      </c>
      <c r="E44" s="2">
        <v>5</v>
      </c>
      <c r="F44" s="2">
        <f t="shared" si="1"/>
        <v>20</v>
      </c>
      <c r="G44" s="2" t="s">
        <v>127</v>
      </c>
    </row>
    <row r="45" spans="1:7">
      <c r="A45" s="2" t="s">
        <v>128</v>
      </c>
      <c r="B45" s="2" t="s">
        <v>9</v>
      </c>
      <c r="C45" s="2" t="s">
        <v>129</v>
      </c>
      <c r="D45" s="2">
        <v>20</v>
      </c>
      <c r="E45" s="2">
        <v>5.5</v>
      </c>
      <c r="F45" s="2">
        <f t="shared" si="1"/>
        <v>110</v>
      </c>
      <c r="G45" s="2" t="s">
        <v>130</v>
      </c>
    </row>
    <row r="46" spans="1:7">
      <c r="A46" s="2" t="s">
        <v>131</v>
      </c>
      <c r="B46" s="2" t="s">
        <v>9</v>
      </c>
      <c r="C46" s="2" t="s">
        <v>39</v>
      </c>
      <c r="D46" s="2">
        <v>120</v>
      </c>
      <c r="E46" s="2">
        <v>1.3</v>
      </c>
      <c r="F46" s="2">
        <f t="shared" si="1"/>
        <v>156</v>
      </c>
      <c r="G46" s="2" t="s">
        <v>132</v>
      </c>
    </row>
    <row r="47" spans="1:7">
      <c r="A47" s="2" t="s">
        <v>133</v>
      </c>
      <c r="B47" s="2" t="s">
        <v>55</v>
      </c>
      <c r="C47" s="2" t="s">
        <v>134</v>
      </c>
      <c r="D47" s="2">
        <v>20</v>
      </c>
      <c r="E47" s="2">
        <v>10</v>
      </c>
      <c r="F47" s="2">
        <f t="shared" si="1"/>
        <v>200</v>
      </c>
      <c r="G47" s="2" t="s">
        <v>135</v>
      </c>
    </row>
    <row r="48" spans="1:7">
      <c r="A48" s="2" t="s">
        <v>136</v>
      </c>
      <c r="B48" s="2" t="s">
        <v>9</v>
      </c>
      <c r="C48" s="2" t="s">
        <v>137</v>
      </c>
      <c r="D48" s="2">
        <v>10</v>
      </c>
      <c r="E48" s="2">
        <v>4.7</v>
      </c>
      <c r="F48" s="2">
        <f t="shared" si="1"/>
        <v>47</v>
      </c>
      <c r="G48" s="2" t="s">
        <v>138</v>
      </c>
    </row>
    <row r="49" spans="1:7">
      <c r="A49" s="2" t="s">
        <v>139</v>
      </c>
      <c r="B49" s="2" t="s">
        <v>9</v>
      </c>
      <c r="C49" s="2" t="s">
        <v>140</v>
      </c>
      <c r="D49" s="2">
        <v>10</v>
      </c>
      <c r="E49" s="2">
        <v>13</v>
      </c>
      <c r="F49" s="2">
        <f t="shared" si="1"/>
        <v>130</v>
      </c>
      <c r="G49" s="2" t="s">
        <v>141</v>
      </c>
    </row>
    <row r="50" spans="1:7">
      <c r="A50" s="2" t="s">
        <v>142</v>
      </c>
      <c r="B50" s="2" t="s">
        <v>143</v>
      </c>
      <c r="C50" s="2" t="s">
        <v>144</v>
      </c>
      <c r="D50" s="2">
        <v>10</v>
      </c>
      <c r="E50" s="2">
        <v>8</v>
      </c>
      <c r="F50" s="2">
        <f t="shared" si="1"/>
        <v>80</v>
      </c>
      <c r="G50" s="2" t="s">
        <v>145</v>
      </c>
    </row>
    <row r="51" spans="1:7">
      <c r="A51" s="2" t="s">
        <v>146</v>
      </c>
      <c r="B51" s="2" t="s">
        <v>143</v>
      </c>
      <c r="C51" s="2" t="s">
        <v>147</v>
      </c>
      <c r="D51" s="2">
        <v>40</v>
      </c>
      <c r="E51" s="2">
        <v>28</v>
      </c>
      <c r="F51" s="2">
        <f t="shared" si="1"/>
        <v>1120</v>
      </c>
      <c r="G51" s="2" t="s">
        <v>148</v>
      </c>
    </row>
    <row r="52" spans="1:7">
      <c r="A52" s="2" t="s">
        <v>149</v>
      </c>
      <c r="B52" s="2" t="s">
        <v>9</v>
      </c>
      <c r="C52" s="2" t="s">
        <v>150</v>
      </c>
      <c r="D52" s="2">
        <v>40</v>
      </c>
      <c r="E52" s="2">
        <v>2</v>
      </c>
      <c r="F52" s="2">
        <f t="shared" si="1"/>
        <v>80</v>
      </c>
      <c r="G52" s="2" t="s">
        <v>151</v>
      </c>
    </row>
    <row r="53" spans="1:7">
      <c r="A53" s="2" t="s">
        <v>152</v>
      </c>
      <c r="B53" s="2" t="s">
        <v>9</v>
      </c>
      <c r="C53" s="2" t="s">
        <v>153</v>
      </c>
      <c r="D53" s="2">
        <v>40</v>
      </c>
      <c r="E53" s="2">
        <v>7</v>
      </c>
      <c r="F53" s="2">
        <f t="shared" si="1"/>
        <v>280</v>
      </c>
      <c r="G53" s="2" t="s">
        <v>154</v>
      </c>
    </row>
    <row r="54" spans="1:7">
      <c r="A54" s="2" t="s">
        <v>155</v>
      </c>
      <c r="B54" s="2" t="s">
        <v>9</v>
      </c>
      <c r="C54" s="2" t="s">
        <v>156</v>
      </c>
      <c r="D54" s="2">
        <v>40</v>
      </c>
      <c r="E54" s="2">
        <v>12</v>
      </c>
      <c r="F54" s="2">
        <f t="shared" si="1"/>
        <v>480</v>
      </c>
      <c r="G54" s="2" t="s">
        <v>157</v>
      </c>
    </row>
    <row r="55" spans="1:7">
      <c r="A55" s="2" t="s">
        <v>158</v>
      </c>
      <c r="B55" s="2" t="s">
        <v>9</v>
      </c>
      <c r="C55" s="2" t="s">
        <v>159</v>
      </c>
      <c r="D55" s="2">
        <v>40</v>
      </c>
      <c r="E55" s="2">
        <v>7.43</v>
      </c>
      <c r="F55" s="2">
        <f t="shared" si="1"/>
        <v>297.2</v>
      </c>
      <c r="G55" s="2" t="s">
        <v>160</v>
      </c>
    </row>
    <row r="56" spans="1:7">
      <c r="A56" s="2" t="s">
        <v>161</v>
      </c>
      <c r="B56" s="2" t="s">
        <v>9</v>
      </c>
      <c r="C56" s="2" t="s">
        <v>153</v>
      </c>
      <c r="D56" s="2">
        <v>20</v>
      </c>
      <c r="E56" s="2">
        <v>4</v>
      </c>
      <c r="F56" s="2">
        <f t="shared" si="1"/>
        <v>80</v>
      </c>
      <c r="G56" s="2" t="s">
        <v>162</v>
      </c>
    </row>
    <row r="57" spans="1:7">
      <c r="A57" s="2" t="s">
        <v>163</v>
      </c>
      <c r="B57" s="2" t="s">
        <v>9</v>
      </c>
      <c r="C57" s="2" t="s">
        <v>164</v>
      </c>
      <c r="D57" s="2">
        <v>20</v>
      </c>
      <c r="E57" s="2">
        <v>7.5</v>
      </c>
      <c r="F57" s="2">
        <f t="shared" si="1"/>
        <v>150</v>
      </c>
      <c r="G57" s="2" t="s">
        <v>165</v>
      </c>
    </row>
    <row r="58" spans="1:7">
      <c r="A58" s="2" t="s">
        <v>166</v>
      </c>
      <c r="B58" s="2" t="s">
        <v>9</v>
      </c>
      <c r="C58" s="2" t="s">
        <v>167</v>
      </c>
      <c r="D58" s="2">
        <v>20</v>
      </c>
      <c r="E58" s="2">
        <v>8</v>
      </c>
      <c r="F58" s="2">
        <f t="shared" si="1"/>
        <v>160</v>
      </c>
      <c r="G58" s="2" t="s">
        <v>168</v>
      </c>
    </row>
    <row r="59" spans="1:7">
      <c r="A59" s="2" t="s">
        <v>169</v>
      </c>
      <c r="B59" s="2" t="s">
        <v>9</v>
      </c>
      <c r="C59" s="2" t="s">
        <v>170</v>
      </c>
      <c r="D59" s="2">
        <v>20</v>
      </c>
      <c r="E59" s="2">
        <v>18.8</v>
      </c>
      <c r="F59" s="2">
        <f t="shared" si="1"/>
        <v>376</v>
      </c>
      <c r="G59" s="2" t="s">
        <v>171</v>
      </c>
    </row>
    <row r="60" spans="1:7">
      <c r="A60" s="2" t="s">
        <v>172</v>
      </c>
      <c r="B60" s="2" t="s">
        <v>9</v>
      </c>
      <c r="C60" s="2" t="s">
        <v>173</v>
      </c>
      <c r="D60" s="2">
        <v>20</v>
      </c>
      <c r="E60" s="2">
        <v>11.5</v>
      </c>
      <c r="F60" s="2">
        <f t="shared" si="1"/>
        <v>230</v>
      </c>
      <c r="G60" s="2" t="s">
        <v>174</v>
      </c>
    </row>
    <row r="61" spans="1:7">
      <c r="A61" s="2" t="s">
        <v>175</v>
      </c>
      <c r="B61" s="2" t="s">
        <v>9</v>
      </c>
      <c r="C61" s="2" t="s">
        <v>176</v>
      </c>
      <c r="D61" s="2">
        <v>20</v>
      </c>
      <c r="E61" s="2">
        <v>22</v>
      </c>
      <c r="F61" s="2">
        <f t="shared" si="1"/>
        <v>440</v>
      </c>
      <c r="G61" s="2" t="s">
        <v>177</v>
      </c>
    </row>
    <row r="62" spans="1:7">
      <c r="A62" s="2" t="s">
        <v>178</v>
      </c>
      <c r="B62" s="2" t="s">
        <v>9</v>
      </c>
      <c r="C62" s="2" t="s">
        <v>134</v>
      </c>
      <c r="D62" s="2">
        <v>60</v>
      </c>
      <c r="E62" s="2">
        <v>0.8</v>
      </c>
      <c r="F62" s="2">
        <f t="shared" si="1"/>
        <v>48</v>
      </c>
      <c r="G62" s="2" t="s">
        <v>179</v>
      </c>
    </row>
    <row r="63" spans="1:7">
      <c r="A63" s="2" t="s">
        <v>180</v>
      </c>
      <c r="B63" s="2" t="s">
        <v>9</v>
      </c>
      <c r="C63" s="2" t="s">
        <v>134</v>
      </c>
      <c r="D63" s="2">
        <v>60</v>
      </c>
      <c r="E63" s="2">
        <v>1.1</v>
      </c>
      <c r="F63" s="2">
        <f t="shared" si="1"/>
        <v>66</v>
      </c>
      <c r="G63" s="2" t="s">
        <v>179</v>
      </c>
    </row>
    <row r="64" spans="1:7">
      <c r="A64" s="2" t="s">
        <v>181</v>
      </c>
      <c r="B64" s="2" t="s">
        <v>97</v>
      </c>
      <c r="C64" s="2" t="s">
        <v>104</v>
      </c>
      <c r="D64" s="2">
        <v>20</v>
      </c>
      <c r="E64" s="2">
        <v>9.5</v>
      </c>
      <c r="F64" s="2">
        <f t="shared" si="1"/>
        <v>190</v>
      </c>
      <c r="G64" s="2" t="s">
        <v>182</v>
      </c>
    </row>
    <row r="65" spans="1:7">
      <c r="A65" s="2" t="s">
        <v>183</v>
      </c>
      <c r="B65" s="2" t="s">
        <v>9</v>
      </c>
      <c r="C65" s="2" t="s">
        <v>184</v>
      </c>
      <c r="D65" s="2">
        <v>40</v>
      </c>
      <c r="E65" s="2">
        <v>29.5</v>
      </c>
      <c r="F65" s="2">
        <f t="shared" si="1"/>
        <v>1180</v>
      </c>
      <c r="G65" s="2" t="s">
        <v>185</v>
      </c>
    </row>
    <row r="66" spans="1:7">
      <c r="A66" s="2" t="s">
        <v>186</v>
      </c>
      <c r="B66" s="2" t="s">
        <v>9</v>
      </c>
      <c r="C66" s="2" t="s">
        <v>187</v>
      </c>
      <c r="D66" s="2">
        <v>60</v>
      </c>
      <c r="E66" s="2">
        <v>12</v>
      </c>
      <c r="F66" s="2">
        <f t="shared" si="1"/>
        <v>720</v>
      </c>
      <c r="G66" s="2" t="s">
        <v>188</v>
      </c>
    </row>
    <row r="67" spans="1:7">
      <c r="A67" s="2" t="s">
        <v>189</v>
      </c>
      <c r="B67" s="2" t="s">
        <v>9</v>
      </c>
      <c r="C67" s="2" t="s">
        <v>190</v>
      </c>
      <c r="D67" s="2">
        <v>20</v>
      </c>
      <c r="E67" s="2">
        <v>8</v>
      </c>
      <c r="F67" s="2">
        <f t="shared" si="1"/>
        <v>160</v>
      </c>
      <c r="G67" s="2" t="s">
        <v>191</v>
      </c>
    </row>
    <row r="68" spans="1:7">
      <c r="A68" s="2" t="s">
        <v>192</v>
      </c>
      <c r="B68" s="2" t="s">
        <v>9</v>
      </c>
      <c r="C68" s="2" t="s">
        <v>193</v>
      </c>
      <c r="D68" s="2">
        <v>40</v>
      </c>
      <c r="E68" s="2">
        <v>23.5</v>
      </c>
      <c r="F68" s="2">
        <f t="shared" ref="F68:F99" si="2">E68*D68</f>
        <v>940</v>
      </c>
      <c r="G68" s="2" t="s">
        <v>194</v>
      </c>
    </row>
    <row r="69" spans="1:7">
      <c r="A69" s="2" t="s">
        <v>195</v>
      </c>
      <c r="B69" s="2" t="s">
        <v>9</v>
      </c>
      <c r="C69" s="2" t="s">
        <v>196</v>
      </c>
      <c r="D69" s="2">
        <v>10</v>
      </c>
      <c r="E69" s="2">
        <v>3.5</v>
      </c>
      <c r="F69" s="2">
        <f t="shared" si="2"/>
        <v>35</v>
      </c>
      <c r="G69" s="2" t="s">
        <v>197</v>
      </c>
    </row>
    <row r="70" spans="1:7">
      <c r="A70" s="2" t="s">
        <v>198</v>
      </c>
      <c r="B70" s="2" t="s">
        <v>9</v>
      </c>
      <c r="C70" s="2" t="s">
        <v>199</v>
      </c>
      <c r="D70" s="2">
        <v>20</v>
      </c>
      <c r="E70" s="2">
        <v>8.8</v>
      </c>
      <c r="F70" s="2">
        <f t="shared" si="2"/>
        <v>176</v>
      </c>
      <c r="G70" s="2" t="s">
        <v>200</v>
      </c>
    </row>
    <row r="71" spans="1:7">
      <c r="A71" s="2" t="s">
        <v>201</v>
      </c>
      <c r="B71" s="2" t="s">
        <v>9</v>
      </c>
      <c r="C71" s="2" t="s">
        <v>202</v>
      </c>
      <c r="D71" s="2">
        <v>20</v>
      </c>
      <c r="E71" s="2">
        <v>25</v>
      </c>
      <c r="F71" s="2">
        <f t="shared" si="2"/>
        <v>500</v>
      </c>
      <c r="G71" s="2" t="s">
        <v>67</v>
      </c>
    </row>
    <row r="72" spans="1:7">
      <c r="A72" s="2" t="s">
        <v>203</v>
      </c>
      <c r="B72" s="2" t="s">
        <v>9</v>
      </c>
      <c r="C72" s="2" t="s">
        <v>204</v>
      </c>
      <c r="D72" s="2">
        <v>20</v>
      </c>
      <c r="E72" s="2">
        <v>22</v>
      </c>
      <c r="F72" s="2">
        <f t="shared" si="2"/>
        <v>440</v>
      </c>
      <c r="G72" s="2" t="s">
        <v>205</v>
      </c>
    </row>
    <row r="73" spans="1:7">
      <c r="A73" s="2" t="s">
        <v>206</v>
      </c>
      <c r="B73" s="2" t="s">
        <v>9</v>
      </c>
      <c r="C73" s="2" t="s">
        <v>204</v>
      </c>
      <c r="D73" s="2">
        <v>40</v>
      </c>
      <c r="E73" s="2">
        <v>7.5</v>
      </c>
      <c r="F73" s="2">
        <f t="shared" si="2"/>
        <v>300</v>
      </c>
      <c r="G73" s="2" t="s">
        <v>207</v>
      </c>
    </row>
    <row r="74" spans="1:7">
      <c r="A74" s="2" t="s">
        <v>208</v>
      </c>
      <c r="B74" s="2" t="s">
        <v>9</v>
      </c>
      <c r="C74" s="2" t="s">
        <v>209</v>
      </c>
      <c r="D74" s="2">
        <v>20</v>
      </c>
      <c r="E74" s="2">
        <v>13.5</v>
      </c>
      <c r="F74" s="2">
        <f t="shared" si="2"/>
        <v>270</v>
      </c>
      <c r="G74" s="2" t="s">
        <v>210</v>
      </c>
    </row>
    <row r="75" spans="1:7">
      <c r="A75" s="2" t="s">
        <v>211</v>
      </c>
      <c r="B75" s="2" t="s">
        <v>9</v>
      </c>
      <c r="C75" s="2" t="s">
        <v>212</v>
      </c>
      <c r="D75" s="2">
        <v>20</v>
      </c>
      <c r="E75" s="2">
        <v>20</v>
      </c>
      <c r="F75" s="2">
        <f t="shared" si="2"/>
        <v>400</v>
      </c>
      <c r="G75" s="2" t="s">
        <v>213</v>
      </c>
    </row>
    <row r="76" spans="1:7">
      <c r="A76" s="2" t="s">
        <v>214</v>
      </c>
      <c r="B76" s="2" t="s">
        <v>9</v>
      </c>
      <c r="C76" s="2" t="s">
        <v>215</v>
      </c>
      <c r="D76" s="2">
        <v>40</v>
      </c>
      <c r="E76" s="2">
        <v>21</v>
      </c>
      <c r="F76" s="2">
        <f t="shared" si="2"/>
        <v>840</v>
      </c>
      <c r="G76" s="2" t="s">
        <v>216</v>
      </c>
    </row>
    <row r="77" spans="1:7">
      <c r="A77" s="2" t="s">
        <v>217</v>
      </c>
      <c r="B77" s="2" t="s">
        <v>9</v>
      </c>
      <c r="C77" s="2" t="s">
        <v>218</v>
      </c>
      <c r="D77" s="2">
        <v>6</v>
      </c>
      <c r="E77" s="2">
        <v>1.8</v>
      </c>
      <c r="F77" s="2">
        <f t="shared" si="2"/>
        <v>10.8</v>
      </c>
      <c r="G77" s="2" t="s">
        <v>219</v>
      </c>
    </row>
    <row r="78" spans="1:7">
      <c r="A78" s="2" t="s">
        <v>220</v>
      </c>
      <c r="B78" s="2" t="s">
        <v>9</v>
      </c>
      <c r="C78" s="2" t="s">
        <v>221</v>
      </c>
      <c r="D78" s="2">
        <v>10</v>
      </c>
      <c r="E78" s="2">
        <v>2</v>
      </c>
      <c r="F78" s="2">
        <f t="shared" si="2"/>
        <v>20</v>
      </c>
      <c r="G78" s="2" t="s">
        <v>222</v>
      </c>
    </row>
    <row r="79" spans="1:7">
      <c r="A79" s="2" t="s">
        <v>223</v>
      </c>
      <c r="B79" s="2" t="s">
        <v>9</v>
      </c>
      <c r="C79" s="2" t="s">
        <v>224</v>
      </c>
      <c r="D79" s="2">
        <v>10</v>
      </c>
      <c r="E79" s="2">
        <v>15</v>
      </c>
      <c r="F79" s="2">
        <f t="shared" si="2"/>
        <v>150</v>
      </c>
      <c r="G79" s="2" t="s">
        <v>225</v>
      </c>
    </row>
    <row r="80" spans="1:7">
      <c r="A80" s="2" t="s">
        <v>226</v>
      </c>
      <c r="B80" s="2" t="s">
        <v>22</v>
      </c>
      <c r="C80" s="2" t="s">
        <v>227</v>
      </c>
      <c r="D80" s="2">
        <v>100</v>
      </c>
      <c r="E80" s="2">
        <v>15</v>
      </c>
      <c r="F80" s="2">
        <f t="shared" si="2"/>
        <v>1500</v>
      </c>
      <c r="G80" s="2" t="s">
        <v>228</v>
      </c>
    </row>
    <row r="81" spans="1:7">
      <c r="A81" s="2" t="s">
        <v>229</v>
      </c>
      <c r="B81" s="2" t="s">
        <v>55</v>
      </c>
      <c r="C81" s="2" t="s">
        <v>230</v>
      </c>
      <c r="D81" s="2">
        <v>60</v>
      </c>
      <c r="E81" s="2">
        <v>5</v>
      </c>
      <c r="F81" s="2">
        <f t="shared" si="2"/>
        <v>300</v>
      </c>
      <c r="G81" s="2" t="s">
        <v>231</v>
      </c>
    </row>
    <row r="82" spans="1:7">
      <c r="A82" s="2" t="s">
        <v>232</v>
      </c>
      <c r="B82" s="2" t="s">
        <v>9</v>
      </c>
      <c r="C82" s="2" t="s">
        <v>170</v>
      </c>
      <c r="D82" s="2">
        <v>60</v>
      </c>
      <c r="E82" s="2">
        <v>6</v>
      </c>
      <c r="F82" s="2">
        <f t="shared" si="2"/>
        <v>360</v>
      </c>
      <c r="G82" s="2" t="s">
        <v>233</v>
      </c>
    </row>
    <row r="83" spans="1:7">
      <c r="A83" s="2" t="s">
        <v>234</v>
      </c>
      <c r="B83" s="2" t="s">
        <v>9</v>
      </c>
      <c r="C83" s="2" t="s">
        <v>235</v>
      </c>
      <c r="D83" s="2">
        <v>60</v>
      </c>
      <c r="E83" s="2">
        <v>5</v>
      </c>
      <c r="F83" s="2">
        <f t="shared" si="2"/>
        <v>300</v>
      </c>
      <c r="G83" s="2" t="s">
        <v>236</v>
      </c>
    </row>
    <row r="84" spans="1:7">
      <c r="A84" s="2" t="s">
        <v>237</v>
      </c>
      <c r="B84" s="2" t="s">
        <v>9</v>
      </c>
      <c r="C84" s="2" t="s">
        <v>238</v>
      </c>
      <c r="D84" s="2">
        <v>20</v>
      </c>
      <c r="E84" s="2">
        <v>35</v>
      </c>
      <c r="F84" s="2">
        <f t="shared" si="2"/>
        <v>700</v>
      </c>
      <c r="G84" s="2" t="s">
        <v>239</v>
      </c>
    </row>
    <row r="85" spans="1:7">
      <c r="A85" s="2" t="s">
        <v>240</v>
      </c>
      <c r="B85" s="2" t="s">
        <v>9</v>
      </c>
      <c r="C85" s="2" t="s">
        <v>241</v>
      </c>
      <c r="D85" s="2">
        <v>40</v>
      </c>
      <c r="E85" s="2">
        <v>29.8</v>
      </c>
      <c r="F85" s="2">
        <f t="shared" si="2"/>
        <v>1192</v>
      </c>
      <c r="G85" s="2" t="s">
        <v>242</v>
      </c>
    </row>
    <row r="86" spans="1:7">
      <c r="A86" s="2" t="s">
        <v>243</v>
      </c>
      <c r="B86" s="2" t="s">
        <v>9</v>
      </c>
      <c r="C86" s="2" t="s">
        <v>244</v>
      </c>
      <c r="D86" s="2">
        <v>20</v>
      </c>
      <c r="E86" s="2">
        <v>7.8</v>
      </c>
      <c r="F86" s="2">
        <f t="shared" si="2"/>
        <v>156</v>
      </c>
      <c r="G86" s="2" t="s">
        <v>245</v>
      </c>
    </row>
    <row r="87" spans="1:7">
      <c r="A87" s="2" t="s">
        <v>246</v>
      </c>
      <c r="B87" s="2" t="s">
        <v>9</v>
      </c>
      <c r="C87" s="2" t="s">
        <v>153</v>
      </c>
      <c r="D87" s="2">
        <v>60</v>
      </c>
      <c r="E87" s="2">
        <v>7.5</v>
      </c>
      <c r="F87" s="2">
        <f t="shared" si="2"/>
        <v>450</v>
      </c>
      <c r="G87" s="2" t="s">
        <v>247</v>
      </c>
    </row>
    <row r="88" spans="1:7">
      <c r="A88" s="2" t="s">
        <v>248</v>
      </c>
      <c r="B88" s="2" t="s">
        <v>9</v>
      </c>
      <c r="C88" s="2" t="s">
        <v>249</v>
      </c>
      <c r="D88" s="2">
        <v>100</v>
      </c>
      <c r="E88" s="2">
        <v>5.5</v>
      </c>
      <c r="F88" s="2">
        <f t="shared" si="2"/>
        <v>550</v>
      </c>
      <c r="G88" s="2" t="s">
        <v>250</v>
      </c>
    </row>
    <row r="89" spans="1:7">
      <c r="A89" s="2" t="s">
        <v>251</v>
      </c>
      <c r="B89" s="2" t="s">
        <v>9</v>
      </c>
      <c r="C89" s="2" t="s">
        <v>153</v>
      </c>
      <c r="D89" s="2">
        <v>100</v>
      </c>
      <c r="E89" s="2">
        <v>13.8</v>
      </c>
      <c r="F89" s="2">
        <f t="shared" si="2"/>
        <v>1380</v>
      </c>
      <c r="G89" s="2" t="s">
        <v>252</v>
      </c>
    </row>
    <row r="90" spans="1:7">
      <c r="A90" s="2" t="s">
        <v>253</v>
      </c>
      <c r="B90" s="2" t="s">
        <v>9</v>
      </c>
      <c r="C90" s="2" t="s">
        <v>254</v>
      </c>
      <c r="D90" s="2">
        <v>40</v>
      </c>
      <c r="E90" s="2">
        <v>22.8</v>
      </c>
      <c r="F90" s="2">
        <f t="shared" si="2"/>
        <v>912</v>
      </c>
      <c r="G90" s="2" t="s">
        <v>255</v>
      </c>
    </row>
    <row r="91" spans="1:7">
      <c r="A91" s="2" t="s">
        <v>256</v>
      </c>
      <c r="B91" s="2" t="s">
        <v>9</v>
      </c>
      <c r="C91" s="2" t="s">
        <v>257</v>
      </c>
      <c r="D91" s="2">
        <v>100</v>
      </c>
      <c r="E91" s="2">
        <v>9</v>
      </c>
      <c r="F91" s="2">
        <f t="shared" si="2"/>
        <v>900</v>
      </c>
      <c r="G91" s="2" t="s">
        <v>258</v>
      </c>
    </row>
    <row r="92" spans="1:7">
      <c r="A92" s="2" t="s">
        <v>259</v>
      </c>
      <c r="B92" s="2" t="s">
        <v>9</v>
      </c>
      <c r="C92" s="2" t="s">
        <v>260</v>
      </c>
      <c r="D92" s="2">
        <v>40</v>
      </c>
      <c r="E92" s="2">
        <v>15</v>
      </c>
      <c r="F92" s="2">
        <f t="shared" si="2"/>
        <v>600</v>
      </c>
      <c r="G92" s="2" t="s">
        <v>261</v>
      </c>
    </row>
    <row r="93" spans="1:7">
      <c r="A93" s="2" t="s">
        <v>262</v>
      </c>
      <c r="B93" s="2" t="s">
        <v>9</v>
      </c>
      <c r="C93" s="2" t="s">
        <v>263</v>
      </c>
      <c r="D93" s="2">
        <v>20</v>
      </c>
      <c r="E93" s="2">
        <v>13.8</v>
      </c>
      <c r="F93" s="2">
        <f t="shared" si="2"/>
        <v>276</v>
      </c>
      <c r="G93" s="2" t="s">
        <v>264</v>
      </c>
    </row>
    <row r="94" spans="1:7">
      <c r="A94" s="2" t="s">
        <v>265</v>
      </c>
      <c r="B94" s="2" t="s">
        <v>9</v>
      </c>
      <c r="C94" s="2" t="s">
        <v>266</v>
      </c>
      <c r="D94" s="2">
        <v>40</v>
      </c>
      <c r="E94" s="2">
        <v>11.5</v>
      </c>
      <c r="F94" s="2">
        <f t="shared" si="2"/>
        <v>460</v>
      </c>
      <c r="G94" s="2" t="s">
        <v>267</v>
      </c>
    </row>
    <row r="95" spans="1:7">
      <c r="A95" s="2" t="s">
        <v>268</v>
      </c>
      <c r="B95" s="2" t="s">
        <v>9</v>
      </c>
      <c r="C95" s="2" t="s">
        <v>269</v>
      </c>
      <c r="D95" s="2">
        <v>40</v>
      </c>
      <c r="E95" s="2">
        <v>15</v>
      </c>
      <c r="F95" s="2">
        <f t="shared" si="2"/>
        <v>600</v>
      </c>
      <c r="G95" s="2" t="s">
        <v>171</v>
      </c>
    </row>
    <row r="96" spans="1:7">
      <c r="A96" s="2" t="s">
        <v>270</v>
      </c>
      <c r="B96" s="2" t="s">
        <v>9</v>
      </c>
      <c r="C96" s="2" t="s">
        <v>153</v>
      </c>
      <c r="D96" s="2">
        <v>20</v>
      </c>
      <c r="E96" s="2">
        <v>2.8</v>
      </c>
      <c r="F96" s="2">
        <f t="shared" si="2"/>
        <v>56</v>
      </c>
      <c r="G96" s="2" t="s">
        <v>271</v>
      </c>
    </row>
    <row r="97" spans="1:7">
      <c r="A97" s="2" t="s">
        <v>272</v>
      </c>
      <c r="B97" s="2" t="s">
        <v>9</v>
      </c>
      <c r="C97" s="2" t="s">
        <v>273</v>
      </c>
      <c r="D97" s="2">
        <v>20</v>
      </c>
      <c r="E97" s="2">
        <v>3.8</v>
      </c>
      <c r="F97" s="2">
        <f t="shared" si="2"/>
        <v>76</v>
      </c>
      <c r="G97" s="2" t="s">
        <v>274</v>
      </c>
    </row>
    <row r="98" spans="1:7">
      <c r="A98" s="2" t="s">
        <v>275</v>
      </c>
      <c r="B98" s="2" t="s">
        <v>9</v>
      </c>
      <c r="C98" s="2" t="s">
        <v>276</v>
      </c>
      <c r="D98" s="2">
        <v>40</v>
      </c>
      <c r="E98" s="2">
        <v>1.9</v>
      </c>
      <c r="F98" s="2">
        <f t="shared" si="2"/>
        <v>76</v>
      </c>
      <c r="G98" s="2" t="s">
        <v>277</v>
      </c>
    </row>
    <row r="99" spans="1:7">
      <c r="A99" s="2" t="s">
        <v>278</v>
      </c>
      <c r="B99" s="2" t="s">
        <v>9</v>
      </c>
      <c r="C99" s="2" t="s">
        <v>279</v>
      </c>
      <c r="D99" s="2">
        <v>20</v>
      </c>
      <c r="E99" s="2">
        <v>21.8</v>
      </c>
      <c r="F99" s="2">
        <f t="shared" si="2"/>
        <v>436</v>
      </c>
      <c r="G99" s="2" t="s">
        <v>280</v>
      </c>
    </row>
    <row r="100" spans="1:7">
      <c r="A100" s="2" t="s">
        <v>281</v>
      </c>
      <c r="B100" s="2" t="s">
        <v>9</v>
      </c>
      <c r="C100" s="2" t="s">
        <v>279</v>
      </c>
      <c r="D100" s="2">
        <v>20</v>
      </c>
      <c r="E100" s="2">
        <v>25.5</v>
      </c>
      <c r="F100" s="2">
        <f t="shared" ref="F100:F131" si="3">E100*D100</f>
        <v>510</v>
      </c>
      <c r="G100" s="2" t="s">
        <v>280</v>
      </c>
    </row>
    <row r="101" spans="1:7">
      <c r="A101" s="2" t="s">
        <v>282</v>
      </c>
      <c r="B101" s="2" t="s">
        <v>22</v>
      </c>
      <c r="C101" s="2" t="s">
        <v>58</v>
      </c>
      <c r="D101" s="2">
        <v>200</v>
      </c>
      <c r="E101" s="2">
        <v>0.4</v>
      </c>
      <c r="F101" s="2">
        <f t="shared" si="3"/>
        <v>80</v>
      </c>
      <c r="G101" s="2" t="s">
        <v>283</v>
      </c>
    </row>
    <row r="102" spans="1:7">
      <c r="A102" s="2" t="s">
        <v>284</v>
      </c>
      <c r="B102" s="2" t="s">
        <v>22</v>
      </c>
      <c r="C102" s="2" t="s">
        <v>285</v>
      </c>
      <c r="D102" s="2">
        <v>200</v>
      </c>
      <c r="E102" s="2">
        <v>0.35</v>
      </c>
      <c r="F102" s="2">
        <f t="shared" si="3"/>
        <v>70</v>
      </c>
      <c r="G102" s="2" t="s">
        <v>283</v>
      </c>
    </row>
    <row r="103" spans="1:7">
      <c r="A103" s="2" t="s">
        <v>286</v>
      </c>
      <c r="B103" s="2" t="s">
        <v>22</v>
      </c>
      <c r="C103" s="2" t="s">
        <v>287</v>
      </c>
      <c r="D103" s="2">
        <v>400</v>
      </c>
      <c r="E103" s="2">
        <v>0.35</v>
      </c>
      <c r="F103" s="2">
        <f t="shared" si="3"/>
        <v>140</v>
      </c>
      <c r="G103" s="2" t="s">
        <v>283</v>
      </c>
    </row>
    <row r="104" spans="1:7">
      <c r="A104" s="2" t="s">
        <v>288</v>
      </c>
      <c r="B104" s="2" t="s">
        <v>55</v>
      </c>
      <c r="C104" s="2" t="s">
        <v>289</v>
      </c>
      <c r="D104" s="2">
        <v>100</v>
      </c>
      <c r="E104" s="2">
        <v>11.5</v>
      </c>
      <c r="F104" s="2">
        <f t="shared" si="3"/>
        <v>1150</v>
      </c>
      <c r="G104" s="2" t="s">
        <v>290</v>
      </c>
    </row>
    <row r="105" spans="1:7">
      <c r="A105" s="2" t="s">
        <v>291</v>
      </c>
      <c r="B105" s="2" t="s">
        <v>9</v>
      </c>
      <c r="C105" s="2" t="s">
        <v>13</v>
      </c>
      <c r="D105" s="2">
        <v>100</v>
      </c>
      <c r="E105" s="2">
        <v>5</v>
      </c>
      <c r="F105" s="2">
        <f t="shared" si="3"/>
        <v>500</v>
      </c>
      <c r="G105" s="2" t="s">
        <v>292</v>
      </c>
    </row>
    <row r="106" spans="1:7">
      <c r="A106" s="2" t="s">
        <v>293</v>
      </c>
      <c r="B106" s="2" t="s">
        <v>9</v>
      </c>
      <c r="C106" s="2" t="s">
        <v>294</v>
      </c>
      <c r="D106" s="2">
        <v>40</v>
      </c>
      <c r="E106" s="2">
        <v>30</v>
      </c>
      <c r="F106" s="2">
        <f t="shared" si="3"/>
        <v>1200</v>
      </c>
      <c r="G106" s="2" t="s">
        <v>295</v>
      </c>
    </row>
    <row r="107" spans="1:7">
      <c r="A107" s="2" t="s">
        <v>296</v>
      </c>
      <c r="B107" s="2" t="s">
        <v>9</v>
      </c>
      <c r="C107" s="2" t="s">
        <v>297</v>
      </c>
      <c r="D107" s="2">
        <v>20</v>
      </c>
      <c r="E107" s="2">
        <v>15</v>
      </c>
      <c r="F107" s="2">
        <f t="shared" si="3"/>
        <v>300</v>
      </c>
      <c r="G107" s="2" t="s">
        <v>298</v>
      </c>
    </row>
    <row r="108" spans="1:7">
      <c r="A108" s="2" t="s">
        <v>299</v>
      </c>
      <c r="B108" s="2" t="s">
        <v>9</v>
      </c>
      <c r="C108" s="2" t="s">
        <v>300</v>
      </c>
      <c r="D108" s="2">
        <v>20</v>
      </c>
      <c r="E108" s="2">
        <v>3.5</v>
      </c>
      <c r="F108" s="2">
        <f t="shared" si="3"/>
        <v>70</v>
      </c>
      <c r="G108" s="2" t="s">
        <v>301</v>
      </c>
    </row>
    <row r="109" spans="1:7">
      <c r="A109" s="2" t="s">
        <v>302</v>
      </c>
      <c r="B109" s="2" t="s">
        <v>9</v>
      </c>
      <c r="C109" s="2" t="s">
        <v>303</v>
      </c>
      <c r="D109" s="2">
        <v>60</v>
      </c>
      <c r="E109" s="2">
        <v>1.8</v>
      </c>
      <c r="F109" s="2">
        <f t="shared" si="3"/>
        <v>108</v>
      </c>
      <c r="G109" s="2" t="s">
        <v>301</v>
      </c>
    </row>
    <row r="110" spans="1:7">
      <c r="A110" s="2" t="s">
        <v>304</v>
      </c>
      <c r="B110" s="2" t="s">
        <v>305</v>
      </c>
      <c r="C110" s="2" t="s">
        <v>306</v>
      </c>
      <c r="D110" s="2">
        <v>100</v>
      </c>
      <c r="E110" s="2">
        <v>2.5</v>
      </c>
      <c r="F110" s="2">
        <f t="shared" si="3"/>
        <v>250</v>
      </c>
      <c r="G110" s="2" t="s">
        <v>301</v>
      </c>
    </row>
    <row r="111" spans="1:7">
      <c r="A111" s="2" t="s">
        <v>307</v>
      </c>
      <c r="B111" s="2" t="s">
        <v>55</v>
      </c>
      <c r="C111" s="2" t="s">
        <v>134</v>
      </c>
      <c r="D111" s="2">
        <v>100</v>
      </c>
      <c r="E111" s="2">
        <v>10</v>
      </c>
      <c r="F111" s="2">
        <f t="shared" si="3"/>
        <v>1000</v>
      </c>
      <c r="G111" s="2" t="s">
        <v>308</v>
      </c>
    </row>
    <row r="112" spans="1:7">
      <c r="A112" s="2" t="s">
        <v>309</v>
      </c>
      <c r="B112" s="2" t="s">
        <v>9</v>
      </c>
      <c r="C112" s="2" t="s">
        <v>310</v>
      </c>
      <c r="D112" s="2">
        <v>200</v>
      </c>
      <c r="E112" s="2">
        <v>10</v>
      </c>
      <c r="F112" s="2">
        <f t="shared" si="3"/>
        <v>2000</v>
      </c>
      <c r="G112" s="2" t="s">
        <v>311</v>
      </c>
    </row>
    <row r="113" spans="1:7">
      <c r="A113" s="2" t="s">
        <v>312</v>
      </c>
      <c r="B113" s="2" t="s">
        <v>9</v>
      </c>
      <c r="C113" s="2" t="s">
        <v>313</v>
      </c>
      <c r="D113" s="2">
        <v>100</v>
      </c>
      <c r="E113" s="2">
        <v>10</v>
      </c>
      <c r="F113" s="2">
        <f t="shared" si="3"/>
        <v>1000</v>
      </c>
      <c r="G113" s="2" t="s">
        <v>314</v>
      </c>
    </row>
    <row r="114" spans="1:7">
      <c r="A114" s="2" t="s">
        <v>315</v>
      </c>
      <c r="B114" s="2" t="s">
        <v>9</v>
      </c>
      <c r="C114" s="2" t="s">
        <v>316</v>
      </c>
      <c r="D114" s="2">
        <v>200</v>
      </c>
      <c r="E114" s="2">
        <v>5.5</v>
      </c>
      <c r="F114" s="2">
        <f t="shared" si="3"/>
        <v>1100</v>
      </c>
      <c r="G114" s="2" t="s">
        <v>317</v>
      </c>
    </row>
    <row r="115" spans="1:7">
      <c r="A115" s="2" t="s">
        <v>318</v>
      </c>
      <c r="B115" s="2" t="s">
        <v>9</v>
      </c>
      <c r="C115" s="2" t="s">
        <v>319</v>
      </c>
      <c r="D115" s="2">
        <v>200</v>
      </c>
      <c r="E115" s="2">
        <v>6</v>
      </c>
      <c r="F115" s="2">
        <f t="shared" si="3"/>
        <v>1200</v>
      </c>
      <c r="G115" s="2" t="s">
        <v>320</v>
      </c>
    </row>
    <row r="116" spans="1:7">
      <c r="A116" s="2" t="s">
        <v>321</v>
      </c>
      <c r="B116" s="2" t="s">
        <v>9</v>
      </c>
      <c r="C116" s="2" t="s">
        <v>322</v>
      </c>
      <c r="D116" s="2">
        <v>200</v>
      </c>
      <c r="E116" s="2">
        <v>12</v>
      </c>
      <c r="F116" s="2">
        <f t="shared" si="3"/>
        <v>2400</v>
      </c>
      <c r="G116" s="2" t="s">
        <v>323</v>
      </c>
    </row>
    <row r="117" spans="1:7">
      <c r="A117" s="2" t="s">
        <v>324</v>
      </c>
      <c r="B117" s="2" t="s">
        <v>9</v>
      </c>
      <c r="C117" s="2" t="s">
        <v>325</v>
      </c>
      <c r="D117" s="2">
        <v>400</v>
      </c>
      <c r="E117" s="2">
        <v>3.5</v>
      </c>
      <c r="F117" s="2">
        <f t="shared" si="3"/>
        <v>1400</v>
      </c>
      <c r="G117" s="2" t="s">
        <v>207</v>
      </c>
    </row>
    <row r="118" spans="1:7">
      <c r="A118" s="2" t="s">
        <v>326</v>
      </c>
      <c r="B118" s="2" t="s">
        <v>9</v>
      </c>
      <c r="C118" s="2" t="s">
        <v>327</v>
      </c>
      <c r="D118" s="2">
        <v>400</v>
      </c>
      <c r="E118" s="2">
        <v>3.5</v>
      </c>
      <c r="F118" s="2">
        <f t="shared" si="3"/>
        <v>1400</v>
      </c>
      <c r="G118" s="2" t="s">
        <v>79</v>
      </c>
    </row>
    <row r="119" spans="1:7">
      <c r="A119" s="2" t="s">
        <v>328</v>
      </c>
      <c r="B119" s="2" t="s">
        <v>9</v>
      </c>
      <c r="C119" s="2" t="s">
        <v>329</v>
      </c>
      <c r="D119" s="2">
        <v>100</v>
      </c>
      <c r="E119" s="2">
        <v>7</v>
      </c>
      <c r="F119" s="2">
        <f t="shared" si="3"/>
        <v>700</v>
      </c>
      <c r="G119" s="2" t="s">
        <v>207</v>
      </c>
    </row>
    <row r="120" spans="1:7">
      <c r="A120" s="2" t="s">
        <v>330</v>
      </c>
      <c r="B120" s="2" t="s">
        <v>9</v>
      </c>
      <c r="C120" s="2" t="s">
        <v>331</v>
      </c>
      <c r="D120" s="2">
        <v>400</v>
      </c>
      <c r="E120" s="2">
        <v>10</v>
      </c>
      <c r="F120" s="2">
        <f t="shared" si="3"/>
        <v>4000</v>
      </c>
      <c r="G120" s="2" t="s">
        <v>332</v>
      </c>
    </row>
    <row r="121" spans="1:7">
      <c r="A121" s="2" t="s">
        <v>333</v>
      </c>
      <c r="B121" s="2" t="s">
        <v>9</v>
      </c>
      <c r="C121" s="2" t="s">
        <v>334</v>
      </c>
      <c r="D121" s="2">
        <v>100</v>
      </c>
      <c r="E121" s="2">
        <v>6.5</v>
      </c>
      <c r="F121" s="2">
        <f t="shared" si="3"/>
        <v>650</v>
      </c>
      <c r="G121" s="2" t="s">
        <v>335</v>
      </c>
    </row>
    <row r="122" spans="1:7">
      <c r="A122" s="2" t="s">
        <v>336</v>
      </c>
      <c r="B122" s="2" t="s">
        <v>9</v>
      </c>
      <c r="C122" s="2" t="s">
        <v>337</v>
      </c>
      <c r="D122" s="2">
        <v>100</v>
      </c>
      <c r="E122" s="2">
        <v>7</v>
      </c>
      <c r="F122" s="2">
        <f t="shared" si="3"/>
        <v>700</v>
      </c>
      <c r="G122" s="2" t="s">
        <v>338</v>
      </c>
    </row>
    <row r="123" spans="1:7">
      <c r="A123" s="2" t="s">
        <v>339</v>
      </c>
      <c r="B123" s="2" t="s">
        <v>55</v>
      </c>
      <c r="C123" s="2" t="s">
        <v>340</v>
      </c>
      <c r="D123" s="2">
        <v>40</v>
      </c>
      <c r="E123" s="2">
        <v>7</v>
      </c>
      <c r="F123" s="2">
        <f t="shared" si="3"/>
        <v>280</v>
      </c>
      <c r="G123" s="2" t="s">
        <v>341</v>
      </c>
    </row>
    <row r="124" spans="1:7">
      <c r="A124" s="2" t="s">
        <v>342</v>
      </c>
      <c r="B124" s="2" t="s">
        <v>22</v>
      </c>
      <c r="C124" s="2" t="s">
        <v>343</v>
      </c>
      <c r="D124" s="2">
        <v>100</v>
      </c>
      <c r="E124" s="2">
        <v>7</v>
      </c>
      <c r="F124" s="2">
        <f t="shared" si="3"/>
        <v>700</v>
      </c>
      <c r="G124" s="2" t="s">
        <v>344</v>
      </c>
    </row>
    <row r="125" spans="1:7">
      <c r="A125" s="2" t="s">
        <v>345</v>
      </c>
      <c r="B125" s="2" t="s">
        <v>55</v>
      </c>
      <c r="C125" s="2" t="s">
        <v>134</v>
      </c>
      <c r="D125" s="2">
        <v>400</v>
      </c>
      <c r="E125" s="2">
        <v>7</v>
      </c>
      <c r="F125" s="2">
        <f t="shared" si="3"/>
        <v>2800</v>
      </c>
      <c r="G125" s="2" t="s">
        <v>346</v>
      </c>
    </row>
    <row r="126" spans="1:7">
      <c r="A126" s="2" t="s">
        <v>347</v>
      </c>
      <c r="B126" s="2" t="s">
        <v>55</v>
      </c>
      <c r="C126" s="2" t="s">
        <v>348</v>
      </c>
      <c r="D126" s="2">
        <v>400</v>
      </c>
      <c r="E126" s="2">
        <v>5</v>
      </c>
      <c r="F126" s="2">
        <f t="shared" si="3"/>
        <v>2000</v>
      </c>
      <c r="G126" s="2" t="s">
        <v>349</v>
      </c>
    </row>
    <row r="127" spans="1:7">
      <c r="A127" s="2" t="s">
        <v>350</v>
      </c>
      <c r="B127" s="2" t="s">
        <v>22</v>
      </c>
      <c r="C127" s="2" t="s">
        <v>351</v>
      </c>
      <c r="D127" s="2">
        <v>200</v>
      </c>
      <c r="E127" s="2">
        <v>5</v>
      </c>
      <c r="F127" s="2">
        <f t="shared" si="3"/>
        <v>1000</v>
      </c>
      <c r="G127" s="2" t="s">
        <v>352</v>
      </c>
    </row>
    <row r="128" spans="1:7">
      <c r="A128" s="2" t="s">
        <v>353</v>
      </c>
      <c r="B128" s="2" t="s">
        <v>22</v>
      </c>
      <c r="C128" s="2" t="s">
        <v>343</v>
      </c>
      <c r="D128" s="2">
        <v>200</v>
      </c>
      <c r="E128" s="2">
        <v>10</v>
      </c>
      <c r="F128" s="2">
        <f t="shared" si="3"/>
        <v>2000</v>
      </c>
      <c r="G128" s="2" t="s">
        <v>354</v>
      </c>
    </row>
    <row r="129" spans="1:7">
      <c r="A129" s="2" t="s">
        <v>355</v>
      </c>
      <c r="B129" s="2" t="s">
        <v>22</v>
      </c>
      <c r="C129" s="2" t="s">
        <v>134</v>
      </c>
      <c r="D129" s="2">
        <v>200</v>
      </c>
      <c r="E129" s="2">
        <v>10</v>
      </c>
      <c r="F129" s="2">
        <f t="shared" si="3"/>
        <v>2000</v>
      </c>
      <c r="G129" s="2" t="s">
        <v>346</v>
      </c>
    </row>
    <row r="130" spans="1:7">
      <c r="A130" s="2" t="s">
        <v>356</v>
      </c>
      <c r="B130" s="2" t="s">
        <v>9</v>
      </c>
      <c r="C130" s="2" t="s">
        <v>357</v>
      </c>
      <c r="D130" s="2">
        <v>600</v>
      </c>
      <c r="E130" s="2">
        <v>5</v>
      </c>
      <c r="F130" s="2">
        <f t="shared" si="3"/>
        <v>3000</v>
      </c>
      <c r="G130" s="2" t="s">
        <v>358</v>
      </c>
    </row>
    <row r="131" spans="1:7">
      <c r="A131" s="2" t="s">
        <v>359</v>
      </c>
      <c r="B131" s="2" t="s">
        <v>22</v>
      </c>
      <c r="C131" s="2" t="s">
        <v>360</v>
      </c>
      <c r="D131" s="2">
        <v>400</v>
      </c>
      <c r="E131" s="2">
        <v>7</v>
      </c>
      <c r="F131" s="2">
        <f t="shared" si="3"/>
        <v>2800</v>
      </c>
      <c r="G131" s="2" t="s">
        <v>361</v>
      </c>
    </row>
    <row r="132" spans="1:7">
      <c r="A132" s="2" t="s">
        <v>362</v>
      </c>
      <c r="B132" s="2" t="s">
        <v>22</v>
      </c>
      <c r="C132" s="2" t="s">
        <v>363</v>
      </c>
      <c r="D132" s="2">
        <v>4800</v>
      </c>
      <c r="E132" s="2">
        <v>4</v>
      </c>
      <c r="F132" s="2">
        <f t="shared" ref="F132:F163" si="4">E132*D132</f>
        <v>19200</v>
      </c>
      <c r="G132" s="2" t="s">
        <v>364</v>
      </c>
    </row>
    <row r="133" spans="1:7">
      <c r="A133" s="2" t="s">
        <v>365</v>
      </c>
      <c r="B133" s="2" t="s">
        <v>22</v>
      </c>
      <c r="C133" s="2" t="s">
        <v>366</v>
      </c>
      <c r="D133" s="2">
        <v>400</v>
      </c>
      <c r="E133" s="2">
        <v>7</v>
      </c>
      <c r="F133" s="2">
        <f t="shared" si="4"/>
        <v>2800</v>
      </c>
      <c r="G133" s="2" t="s">
        <v>367</v>
      </c>
    </row>
    <row r="134" spans="1:7">
      <c r="A134" s="2" t="s">
        <v>368</v>
      </c>
      <c r="B134" s="2" t="s">
        <v>22</v>
      </c>
      <c r="C134" s="2" t="s">
        <v>369</v>
      </c>
      <c r="D134" s="2">
        <v>40</v>
      </c>
      <c r="E134" s="2">
        <v>25</v>
      </c>
      <c r="F134" s="2">
        <f t="shared" si="4"/>
        <v>1000</v>
      </c>
      <c r="G134" s="2" t="s">
        <v>370</v>
      </c>
    </row>
    <row r="135" spans="1:7">
      <c r="A135" s="2" t="s">
        <v>371</v>
      </c>
      <c r="B135" s="2" t="s">
        <v>22</v>
      </c>
      <c r="C135" s="2" t="s">
        <v>372</v>
      </c>
      <c r="D135" s="2">
        <v>200</v>
      </c>
      <c r="E135" s="2">
        <v>15</v>
      </c>
      <c r="F135" s="2">
        <f t="shared" si="4"/>
        <v>3000</v>
      </c>
      <c r="G135" s="2" t="s">
        <v>373</v>
      </c>
    </row>
    <row r="136" spans="1:7">
      <c r="A136" s="2" t="s">
        <v>374</v>
      </c>
      <c r="B136" s="2" t="s">
        <v>22</v>
      </c>
      <c r="C136" s="2" t="s">
        <v>375</v>
      </c>
      <c r="D136" s="2">
        <v>180</v>
      </c>
      <c r="E136" s="2">
        <v>10</v>
      </c>
      <c r="F136" s="2">
        <f t="shared" si="4"/>
        <v>1800</v>
      </c>
      <c r="G136" s="2" t="s">
        <v>376</v>
      </c>
    </row>
    <row r="137" spans="1:7">
      <c r="A137" s="2" t="s">
        <v>25</v>
      </c>
      <c r="B137" s="2" t="s">
        <v>22</v>
      </c>
      <c r="C137" s="2" t="s">
        <v>377</v>
      </c>
      <c r="D137" s="2">
        <v>60</v>
      </c>
      <c r="E137" s="2">
        <v>6.8</v>
      </c>
      <c r="F137" s="2">
        <f t="shared" si="4"/>
        <v>408</v>
      </c>
      <c r="G137" s="2" t="s">
        <v>378</v>
      </c>
    </row>
    <row r="138" spans="1:7">
      <c r="A138" s="2" t="s">
        <v>379</v>
      </c>
      <c r="B138" s="2" t="s">
        <v>22</v>
      </c>
      <c r="C138" s="2" t="s">
        <v>380</v>
      </c>
      <c r="D138" s="2">
        <v>1600</v>
      </c>
      <c r="E138" s="2">
        <v>3.5</v>
      </c>
      <c r="F138" s="2">
        <f t="shared" si="4"/>
        <v>5600</v>
      </c>
      <c r="G138" s="2" t="s">
        <v>381</v>
      </c>
    </row>
    <row r="139" spans="1:7">
      <c r="A139" s="2" t="s">
        <v>382</v>
      </c>
      <c r="B139" s="2" t="s">
        <v>55</v>
      </c>
      <c r="C139" s="2" t="s">
        <v>383</v>
      </c>
      <c r="D139" s="2">
        <v>400</v>
      </c>
      <c r="E139" s="2">
        <v>3.5</v>
      </c>
      <c r="F139" s="2">
        <f t="shared" si="4"/>
        <v>1400</v>
      </c>
      <c r="G139" s="2" t="s">
        <v>384</v>
      </c>
    </row>
    <row r="140" spans="1:7">
      <c r="A140" s="2" t="s">
        <v>385</v>
      </c>
      <c r="B140" s="2" t="s">
        <v>22</v>
      </c>
      <c r="C140" s="2" t="s">
        <v>363</v>
      </c>
      <c r="D140" s="2">
        <v>1000</v>
      </c>
      <c r="E140" s="2">
        <v>9</v>
      </c>
      <c r="F140" s="2">
        <f t="shared" si="4"/>
        <v>9000</v>
      </c>
      <c r="G140" s="2" t="s">
        <v>67</v>
      </c>
    </row>
    <row r="141" spans="1:7">
      <c r="A141" s="2" t="s">
        <v>386</v>
      </c>
      <c r="B141" s="2" t="s">
        <v>22</v>
      </c>
      <c r="C141" s="2" t="s">
        <v>363</v>
      </c>
      <c r="D141" s="2">
        <v>1000</v>
      </c>
      <c r="E141" s="2">
        <v>9</v>
      </c>
      <c r="F141" s="2">
        <f t="shared" si="4"/>
        <v>9000</v>
      </c>
      <c r="G141" s="2" t="s">
        <v>387</v>
      </c>
    </row>
    <row r="142" spans="1:7">
      <c r="A142" s="2" t="s">
        <v>388</v>
      </c>
      <c r="B142" s="2" t="s">
        <v>22</v>
      </c>
      <c r="C142" s="2" t="s">
        <v>389</v>
      </c>
      <c r="D142" s="2">
        <v>200</v>
      </c>
      <c r="E142" s="2">
        <v>8</v>
      </c>
      <c r="F142" s="2">
        <f t="shared" si="4"/>
        <v>1600</v>
      </c>
      <c r="G142" s="2" t="s">
        <v>390</v>
      </c>
    </row>
    <row r="143" spans="1:7">
      <c r="A143" s="2" t="s">
        <v>391</v>
      </c>
      <c r="B143" s="2" t="s">
        <v>9</v>
      </c>
      <c r="C143" s="2" t="s">
        <v>392</v>
      </c>
      <c r="D143" s="2">
        <v>200</v>
      </c>
      <c r="E143" s="2">
        <v>6.5</v>
      </c>
      <c r="F143" s="2">
        <f t="shared" si="4"/>
        <v>1300</v>
      </c>
      <c r="G143" s="2" t="s">
        <v>393</v>
      </c>
    </row>
    <row r="144" spans="1:7">
      <c r="A144" s="2" t="s">
        <v>394</v>
      </c>
      <c r="B144" s="2" t="s">
        <v>143</v>
      </c>
      <c r="C144" s="2" t="s">
        <v>273</v>
      </c>
      <c r="D144" s="2">
        <v>600</v>
      </c>
      <c r="E144" s="2">
        <v>15</v>
      </c>
      <c r="F144" s="2">
        <f t="shared" si="4"/>
        <v>9000</v>
      </c>
      <c r="G144" s="2"/>
    </row>
    <row r="145" spans="1:7">
      <c r="A145" s="2" t="s">
        <v>395</v>
      </c>
      <c r="B145" s="2" t="s">
        <v>143</v>
      </c>
      <c r="C145" s="2" t="s">
        <v>396</v>
      </c>
      <c r="D145" s="2">
        <v>200</v>
      </c>
      <c r="E145" s="2">
        <v>5.5</v>
      </c>
      <c r="F145" s="2">
        <f t="shared" si="4"/>
        <v>1100</v>
      </c>
      <c r="G145" s="2"/>
    </row>
    <row r="146" spans="1:7">
      <c r="A146" s="2" t="s">
        <v>397</v>
      </c>
      <c r="B146" s="2" t="s">
        <v>22</v>
      </c>
      <c r="C146" s="2" t="s">
        <v>398</v>
      </c>
      <c r="D146" s="2">
        <v>400</v>
      </c>
      <c r="E146" s="2">
        <v>5.5</v>
      </c>
      <c r="F146" s="2">
        <f t="shared" si="4"/>
        <v>2200</v>
      </c>
      <c r="G146" s="2"/>
    </row>
    <row r="147" spans="1:7">
      <c r="A147" s="2" t="s">
        <v>399</v>
      </c>
      <c r="B147" s="2" t="s">
        <v>22</v>
      </c>
      <c r="C147" s="2" t="s">
        <v>50</v>
      </c>
      <c r="D147" s="2">
        <v>100</v>
      </c>
      <c r="E147" s="2">
        <v>5</v>
      </c>
      <c r="F147" s="2">
        <f t="shared" si="4"/>
        <v>500</v>
      </c>
      <c r="G147" s="2" t="s">
        <v>400</v>
      </c>
    </row>
    <row r="148" spans="1:7">
      <c r="A148" s="2" t="s">
        <v>401</v>
      </c>
      <c r="B148" s="2" t="s">
        <v>9</v>
      </c>
      <c r="C148" s="2" t="s">
        <v>402</v>
      </c>
      <c r="D148" s="2">
        <v>100</v>
      </c>
      <c r="E148" s="2">
        <v>10</v>
      </c>
      <c r="F148" s="2">
        <f t="shared" si="4"/>
        <v>1000</v>
      </c>
      <c r="G148" s="2" t="s">
        <v>252</v>
      </c>
    </row>
    <row r="149" spans="1:7">
      <c r="A149" s="2" t="s">
        <v>403</v>
      </c>
      <c r="B149" s="2" t="s">
        <v>55</v>
      </c>
      <c r="C149" s="2" t="s">
        <v>289</v>
      </c>
      <c r="D149" s="2">
        <v>200</v>
      </c>
      <c r="E149" s="2">
        <v>15.5</v>
      </c>
      <c r="F149" s="2">
        <f t="shared" si="4"/>
        <v>3100</v>
      </c>
      <c r="G149" s="2"/>
    </row>
    <row r="150" spans="1:7">
      <c r="A150" s="2" t="s">
        <v>404</v>
      </c>
      <c r="B150" s="2" t="s">
        <v>9</v>
      </c>
      <c r="C150" s="2" t="s">
        <v>173</v>
      </c>
      <c r="D150" s="2">
        <v>1000</v>
      </c>
      <c r="E150" s="2">
        <v>14</v>
      </c>
      <c r="F150" s="2">
        <f t="shared" si="4"/>
        <v>14000</v>
      </c>
      <c r="G150" s="2" t="s">
        <v>405</v>
      </c>
    </row>
    <row r="151" spans="1:7">
      <c r="A151" s="2" t="s">
        <v>406</v>
      </c>
      <c r="B151" s="2" t="s">
        <v>143</v>
      </c>
      <c r="C151" s="4">
        <v>200</v>
      </c>
      <c r="D151" s="2">
        <v>200</v>
      </c>
      <c r="E151" s="2">
        <v>8</v>
      </c>
      <c r="F151" s="2">
        <f t="shared" si="4"/>
        <v>1600</v>
      </c>
      <c r="G151" s="2"/>
    </row>
    <row r="152" spans="1:7">
      <c r="A152" s="2" t="s">
        <v>407</v>
      </c>
      <c r="B152" s="2" t="s">
        <v>22</v>
      </c>
      <c r="C152" s="2" t="s">
        <v>39</v>
      </c>
      <c r="D152" s="2">
        <v>6000</v>
      </c>
      <c r="E152" s="2">
        <v>0.7</v>
      </c>
      <c r="F152" s="2">
        <f t="shared" si="4"/>
        <v>4200</v>
      </c>
      <c r="G152" s="2" t="s">
        <v>283</v>
      </c>
    </row>
    <row r="153" spans="1:7">
      <c r="A153" s="2" t="s">
        <v>408</v>
      </c>
      <c r="B153" s="2" t="s">
        <v>22</v>
      </c>
      <c r="C153" s="2" t="s">
        <v>409</v>
      </c>
      <c r="D153" s="2">
        <v>8000</v>
      </c>
      <c r="E153" s="2">
        <v>0.8</v>
      </c>
      <c r="F153" s="2">
        <f t="shared" si="4"/>
        <v>6400</v>
      </c>
      <c r="G153" s="2" t="s">
        <v>283</v>
      </c>
    </row>
    <row r="154" spans="1:7">
      <c r="A154" s="2" t="s">
        <v>410</v>
      </c>
      <c r="B154" s="2" t="s">
        <v>9</v>
      </c>
      <c r="C154" s="2" t="s">
        <v>411</v>
      </c>
      <c r="D154" s="2">
        <v>1000</v>
      </c>
      <c r="E154" s="2">
        <v>8</v>
      </c>
      <c r="F154" s="2">
        <f t="shared" si="4"/>
        <v>8000</v>
      </c>
      <c r="G154" s="2" t="s">
        <v>412</v>
      </c>
    </row>
    <row r="155" spans="1:7">
      <c r="A155" s="2" t="s">
        <v>413</v>
      </c>
      <c r="B155" s="2" t="s">
        <v>9</v>
      </c>
      <c r="C155" s="2" t="s">
        <v>411</v>
      </c>
      <c r="D155" s="2">
        <v>200</v>
      </c>
      <c r="E155" s="2">
        <v>6.8</v>
      </c>
      <c r="F155" s="2">
        <f t="shared" si="4"/>
        <v>1360</v>
      </c>
      <c r="G155" s="2" t="s">
        <v>414</v>
      </c>
    </row>
    <row r="156" spans="1:7">
      <c r="A156" s="2" t="s">
        <v>415</v>
      </c>
      <c r="B156" s="2" t="s">
        <v>97</v>
      </c>
      <c r="C156" s="2" t="s">
        <v>416</v>
      </c>
      <c r="D156" s="2">
        <v>800</v>
      </c>
      <c r="E156" s="2">
        <v>0.5</v>
      </c>
      <c r="F156" s="2">
        <f t="shared" si="4"/>
        <v>400</v>
      </c>
      <c r="G156" s="2" t="s">
        <v>417</v>
      </c>
    </row>
    <row r="157" spans="1:7">
      <c r="A157" s="2" t="s">
        <v>418</v>
      </c>
      <c r="B157" s="2" t="s">
        <v>9</v>
      </c>
      <c r="C157" s="2" t="s">
        <v>419</v>
      </c>
      <c r="D157" s="2">
        <v>400</v>
      </c>
      <c r="E157" s="2">
        <v>26</v>
      </c>
      <c r="F157" s="2">
        <f t="shared" si="4"/>
        <v>10400</v>
      </c>
      <c r="G157" s="2" t="s">
        <v>420</v>
      </c>
    </row>
    <row r="158" spans="1:7">
      <c r="A158" s="2" t="s">
        <v>421</v>
      </c>
      <c r="B158" s="2" t="s">
        <v>143</v>
      </c>
      <c r="C158" s="2" t="s">
        <v>422</v>
      </c>
      <c r="D158" s="2">
        <v>400</v>
      </c>
      <c r="E158" s="2">
        <v>47</v>
      </c>
      <c r="F158" s="2">
        <f t="shared" si="4"/>
        <v>18800</v>
      </c>
      <c r="G158" s="2" t="s">
        <v>423</v>
      </c>
    </row>
    <row r="159" spans="1:7">
      <c r="A159" s="2" t="s">
        <v>424</v>
      </c>
      <c r="B159" s="2" t="s">
        <v>9</v>
      </c>
      <c r="C159" s="2" t="s">
        <v>425</v>
      </c>
      <c r="D159" s="2">
        <v>80</v>
      </c>
      <c r="E159" s="2">
        <v>4.5</v>
      </c>
      <c r="F159" s="2">
        <f t="shared" si="4"/>
        <v>360</v>
      </c>
      <c r="G159" s="2" t="s">
        <v>426</v>
      </c>
    </row>
    <row r="160" spans="1:7">
      <c r="A160" s="2" t="s">
        <v>427</v>
      </c>
      <c r="B160" s="2" t="s">
        <v>9</v>
      </c>
      <c r="C160" s="2" t="s">
        <v>153</v>
      </c>
      <c r="D160" s="2">
        <v>80</v>
      </c>
      <c r="E160" s="2">
        <v>5.5</v>
      </c>
      <c r="F160" s="2">
        <f t="shared" si="4"/>
        <v>440</v>
      </c>
      <c r="G160" s="2" t="s">
        <v>91</v>
      </c>
    </row>
    <row r="161" spans="1:7">
      <c r="A161" s="2" t="s">
        <v>428</v>
      </c>
      <c r="B161" s="2" t="s">
        <v>9</v>
      </c>
      <c r="C161" s="2" t="s">
        <v>153</v>
      </c>
      <c r="D161" s="2">
        <v>40</v>
      </c>
      <c r="E161" s="2">
        <v>3.8</v>
      </c>
      <c r="F161" s="2">
        <f t="shared" si="4"/>
        <v>152</v>
      </c>
      <c r="G161" s="2" t="s">
        <v>429</v>
      </c>
    </row>
    <row r="162" spans="1:7">
      <c r="A162" s="2" t="s">
        <v>430</v>
      </c>
      <c r="B162" s="2" t="s">
        <v>9</v>
      </c>
      <c r="C162" s="2" t="s">
        <v>431</v>
      </c>
      <c r="D162" s="2">
        <v>80</v>
      </c>
      <c r="E162" s="2">
        <v>3.5</v>
      </c>
      <c r="F162" s="2">
        <f t="shared" si="4"/>
        <v>280</v>
      </c>
      <c r="G162" s="2" t="s">
        <v>432</v>
      </c>
    </row>
    <row r="163" spans="1:7">
      <c r="A163" s="2" t="s">
        <v>433</v>
      </c>
      <c r="B163" s="2" t="s">
        <v>9</v>
      </c>
      <c r="C163" s="2" t="s">
        <v>164</v>
      </c>
      <c r="D163" s="2">
        <v>80</v>
      </c>
      <c r="E163" s="2">
        <v>8.5</v>
      </c>
      <c r="F163" s="2">
        <f t="shared" si="4"/>
        <v>680</v>
      </c>
      <c r="G163" s="2" t="s">
        <v>434</v>
      </c>
    </row>
    <row r="164" spans="1:7">
      <c r="A164" s="2" t="s">
        <v>435</v>
      </c>
      <c r="B164" s="2" t="s">
        <v>9</v>
      </c>
      <c r="C164" s="2" t="s">
        <v>436</v>
      </c>
      <c r="D164" s="2">
        <v>40</v>
      </c>
      <c r="E164" s="2">
        <v>2.2</v>
      </c>
      <c r="F164" s="2">
        <f t="shared" ref="F164:F196" si="5">E164*D164</f>
        <v>88</v>
      </c>
      <c r="G164" s="2" t="s">
        <v>437</v>
      </c>
    </row>
    <row r="165" spans="1:7">
      <c r="A165" s="2" t="s">
        <v>438</v>
      </c>
      <c r="B165" s="2" t="s">
        <v>9</v>
      </c>
      <c r="C165" s="2" t="s">
        <v>439</v>
      </c>
      <c r="D165" s="2">
        <v>80</v>
      </c>
      <c r="E165" s="2">
        <v>3.5</v>
      </c>
      <c r="F165" s="2">
        <f t="shared" si="5"/>
        <v>280</v>
      </c>
      <c r="G165" s="2" t="s">
        <v>440</v>
      </c>
    </row>
    <row r="166" spans="1:7">
      <c r="A166" s="2" t="s">
        <v>441</v>
      </c>
      <c r="B166" s="2" t="s">
        <v>9</v>
      </c>
      <c r="C166" s="2" t="s">
        <v>153</v>
      </c>
      <c r="D166" s="2">
        <v>80</v>
      </c>
      <c r="E166" s="2">
        <v>2.2</v>
      </c>
      <c r="F166" s="2">
        <f t="shared" si="5"/>
        <v>176</v>
      </c>
      <c r="G166" s="2" t="s">
        <v>442</v>
      </c>
    </row>
    <row r="167" spans="1:7">
      <c r="A167" s="2" t="s">
        <v>443</v>
      </c>
      <c r="B167" s="2" t="s">
        <v>9</v>
      </c>
      <c r="C167" s="2" t="s">
        <v>444</v>
      </c>
      <c r="D167" s="2">
        <v>120</v>
      </c>
      <c r="E167" s="2">
        <v>8.5</v>
      </c>
      <c r="F167" s="2">
        <f t="shared" si="5"/>
        <v>1020</v>
      </c>
      <c r="G167" s="2" t="s">
        <v>445</v>
      </c>
    </row>
    <row r="168" spans="1:7">
      <c r="A168" s="2" t="s">
        <v>446</v>
      </c>
      <c r="B168" s="2" t="s">
        <v>9</v>
      </c>
      <c r="C168" s="2" t="s">
        <v>447</v>
      </c>
      <c r="D168" s="2">
        <v>40</v>
      </c>
      <c r="E168" s="2">
        <v>7.5</v>
      </c>
      <c r="F168" s="2">
        <f t="shared" si="5"/>
        <v>300</v>
      </c>
      <c r="G168" s="2" t="s">
        <v>448</v>
      </c>
    </row>
    <row r="169" spans="1:7">
      <c r="A169" s="2" t="s">
        <v>449</v>
      </c>
      <c r="B169" s="2" t="s">
        <v>9</v>
      </c>
      <c r="C169" s="2" t="s">
        <v>450</v>
      </c>
      <c r="D169" s="2">
        <v>40</v>
      </c>
      <c r="E169" s="2">
        <v>18.5</v>
      </c>
      <c r="F169" s="2">
        <f t="shared" si="5"/>
        <v>740</v>
      </c>
      <c r="G169" s="2" t="s">
        <v>451</v>
      </c>
    </row>
    <row r="170" spans="1:7">
      <c r="A170" s="2" t="s">
        <v>452</v>
      </c>
      <c r="B170" s="2" t="s">
        <v>9</v>
      </c>
      <c r="C170" s="2" t="s">
        <v>153</v>
      </c>
      <c r="D170" s="2">
        <v>20</v>
      </c>
      <c r="E170" s="2">
        <v>5.8</v>
      </c>
      <c r="F170" s="2">
        <f t="shared" si="5"/>
        <v>116</v>
      </c>
      <c r="G170" s="2" t="s">
        <v>453</v>
      </c>
    </row>
    <row r="171" spans="1:7">
      <c r="A171" s="2" t="s">
        <v>454</v>
      </c>
      <c r="B171" s="2" t="s">
        <v>9</v>
      </c>
      <c r="C171" s="2" t="s">
        <v>455</v>
      </c>
      <c r="D171" s="2">
        <v>80</v>
      </c>
      <c r="E171" s="2">
        <v>3.5</v>
      </c>
      <c r="F171" s="2">
        <f t="shared" si="5"/>
        <v>280</v>
      </c>
      <c r="G171" s="2" t="s">
        <v>412</v>
      </c>
    </row>
    <row r="172" spans="1:7">
      <c r="A172" s="2" t="s">
        <v>456</v>
      </c>
      <c r="B172" s="2" t="s">
        <v>9</v>
      </c>
      <c r="C172" s="2" t="s">
        <v>457</v>
      </c>
      <c r="D172" s="2">
        <v>80</v>
      </c>
      <c r="E172" s="2">
        <v>18.5</v>
      </c>
      <c r="F172" s="2">
        <f t="shared" si="5"/>
        <v>1480</v>
      </c>
      <c r="G172" s="2" t="s">
        <v>458</v>
      </c>
    </row>
    <row r="173" spans="1:7">
      <c r="A173" s="2" t="s">
        <v>459</v>
      </c>
      <c r="B173" s="2" t="s">
        <v>9</v>
      </c>
      <c r="C173" s="2" t="s">
        <v>460</v>
      </c>
      <c r="D173" s="2">
        <v>400</v>
      </c>
      <c r="E173" s="2">
        <v>16</v>
      </c>
      <c r="F173" s="2">
        <f t="shared" si="5"/>
        <v>6400</v>
      </c>
      <c r="G173" s="2" t="s">
        <v>461</v>
      </c>
    </row>
    <row r="174" spans="1:7">
      <c r="A174" s="2" t="s">
        <v>462</v>
      </c>
      <c r="B174" s="2" t="s">
        <v>9</v>
      </c>
      <c r="C174" s="2" t="s">
        <v>463</v>
      </c>
      <c r="D174" s="2">
        <v>8</v>
      </c>
      <c r="E174" s="2">
        <v>5</v>
      </c>
      <c r="F174" s="2">
        <f t="shared" si="5"/>
        <v>40</v>
      </c>
      <c r="G174" s="2" t="s">
        <v>207</v>
      </c>
    </row>
    <row r="175" spans="1:7">
      <c r="A175" s="2" t="s">
        <v>464</v>
      </c>
      <c r="B175" s="2" t="s">
        <v>9</v>
      </c>
      <c r="C175" s="2" t="s">
        <v>465</v>
      </c>
      <c r="D175" s="2">
        <v>8</v>
      </c>
      <c r="E175" s="2">
        <v>2.5</v>
      </c>
      <c r="F175" s="2">
        <f t="shared" si="5"/>
        <v>20</v>
      </c>
      <c r="G175" s="2" t="s">
        <v>76</v>
      </c>
    </row>
    <row r="176" spans="1:7">
      <c r="A176" s="2" t="s">
        <v>466</v>
      </c>
      <c r="B176" s="2" t="s">
        <v>9</v>
      </c>
      <c r="C176" s="2" t="s">
        <v>467</v>
      </c>
      <c r="D176" s="2">
        <v>120</v>
      </c>
      <c r="E176" s="2">
        <v>2.4</v>
      </c>
      <c r="F176" s="2">
        <f t="shared" si="5"/>
        <v>288</v>
      </c>
      <c r="G176" s="2" t="s">
        <v>67</v>
      </c>
    </row>
    <row r="177" spans="1:7">
      <c r="A177" s="2" t="s">
        <v>468</v>
      </c>
      <c r="B177" s="2" t="s">
        <v>9</v>
      </c>
      <c r="C177" s="2" t="s">
        <v>469</v>
      </c>
      <c r="D177" s="2">
        <v>4</v>
      </c>
      <c r="E177" s="2">
        <v>6</v>
      </c>
      <c r="F177" s="2">
        <f t="shared" si="5"/>
        <v>24</v>
      </c>
      <c r="G177" s="2" t="s">
        <v>470</v>
      </c>
    </row>
    <row r="178" spans="1:7">
      <c r="A178" s="2" t="s">
        <v>471</v>
      </c>
      <c r="B178" s="2" t="s">
        <v>9</v>
      </c>
      <c r="C178" s="2" t="s">
        <v>472</v>
      </c>
      <c r="D178" s="2">
        <v>120</v>
      </c>
      <c r="E178" s="2">
        <v>20</v>
      </c>
      <c r="F178" s="2">
        <f t="shared" si="5"/>
        <v>2400</v>
      </c>
      <c r="G178" s="2" t="s">
        <v>473</v>
      </c>
    </row>
    <row r="179" spans="1:7">
      <c r="A179" s="2" t="s">
        <v>474</v>
      </c>
      <c r="B179" s="2" t="s">
        <v>9</v>
      </c>
      <c r="C179" s="2" t="s">
        <v>475</v>
      </c>
      <c r="D179" s="2">
        <v>80</v>
      </c>
      <c r="E179" s="2">
        <v>5</v>
      </c>
      <c r="F179" s="2">
        <f t="shared" si="5"/>
        <v>400</v>
      </c>
      <c r="G179" s="2" t="s">
        <v>476</v>
      </c>
    </row>
    <row r="180" spans="1:7">
      <c r="A180" s="2" t="s">
        <v>477</v>
      </c>
      <c r="B180" s="2" t="s">
        <v>9</v>
      </c>
      <c r="C180" s="2" t="s">
        <v>478</v>
      </c>
      <c r="D180" s="2">
        <v>200</v>
      </c>
      <c r="E180" s="2">
        <v>3.2</v>
      </c>
      <c r="F180" s="2">
        <f t="shared" si="5"/>
        <v>640</v>
      </c>
      <c r="G180" s="2" t="s">
        <v>207</v>
      </c>
    </row>
    <row r="181" spans="1:7">
      <c r="A181" s="2" t="s">
        <v>479</v>
      </c>
      <c r="B181" s="2" t="s">
        <v>9</v>
      </c>
      <c r="C181" s="2" t="s">
        <v>480</v>
      </c>
      <c r="D181" s="2">
        <v>200</v>
      </c>
      <c r="E181" s="2">
        <v>12</v>
      </c>
      <c r="F181" s="2">
        <f t="shared" si="5"/>
        <v>2400</v>
      </c>
      <c r="G181" s="2" t="s">
        <v>481</v>
      </c>
    </row>
    <row r="182" spans="1:7">
      <c r="A182" s="2" t="s">
        <v>482</v>
      </c>
      <c r="B182" s="2" t="s">
        <v>9</v>
      </c>
      <c r="C182" s="2" t="s">
        <v>39</v>
      </c>
      <c r="D182" s="2">
        <v>400</v>
      </c>
      <c r="E182" s="2">
        <v>2.5</v>
      </c>
      <c r="F182" s="2">
        <f t="shared" si="5"/>
        <v>1000</v>
      </c>
      <c r="G182" s="2" t="s">
        <v>483</v>
      </c>
    </row>
    <row r="183" spans="1:7">
      <c r="A183" s="2" t="s">
        <v>484</v>
      </c>
      <c r="B183" s="2" t="s">
        <v>9</v>
      </c>
      <c r="C183" s="2" t="s">
        <v>467</v>
      </c>
      <c r="D183" s="2">
        <v>120</v>
      </c>
      <c r="E183" s="2">
        <v>3.2</v>
      </c>
      <c r="F183" s="2">
        <f t="shared" si="5"/>
        <v>384</v>
      </c>
      <c r="G183" s="2" t="s">
        <v>485</v>
      </c>
    </row>
    <row r="184" spans="1:7">
      <c r="A184" s="2" t="s">
        <v>486</v>
      </c>
      <c r="B184" s="2" t="s">
        <v>9</v>
      </c>
      <c r="C184" s="2" t="s">
        <v>487</v>
      </c>
      <c r="D184" s="2">
        <v>8</v>
      </c>
      <c r="E184" s="2">
        <v>2.5</v>
      </c>
      <c r="F184" s="2">
        <f t="shared" si="5"/>
        <v>20</v>
      </c>
      <c r="G184" s="2" t="s">
        <v>292</v>
      </c>
    </row>
    <row r="185" spans="1:7">
      <c r="A185" s="2" t="s">
        <v>488</v>
      </c>
      <c r="B185" s="2" t="s">
        <v>9</v>
      </c>
      <c r="C185" s="2" t="s">
        <v>489</v>
      </c>
      <c r="D185" s="2">
        <v>8</v>
      </c>
      <c r="E185" s="2">
        <v>5</v>
      </c>
      <c r="F185" s="2">
        <f t="shared" si="5"/>
        <v>40</v>
      </c>
      <c r="G185" s="2" t="s">
        <v>76</v>
      </c>
    </row>
    <row r="186" spans="1:7">
      <c r="A186" s="2" t="s">
        <v>490</v>
      </c>
      <c r="B186" s="2" t="s">
        <v>9</v>
      </c>
      <c r="C186" s="2" t="s">
        <v>491</v>
      </c>
      <c r="D186" s="2">
        <v>80</v>
      </c>
      <c r="E186" s="2">
        <v>28.5</v>
      </c>
      <c r="F186" s="2">
        <f t="shared" si="5"/>
        <v>2280</v>
      </c>
      <c r="G186" s="2" t="s">
        <v>370</v>
      </c>
    </row>
    <row r="187" spans="1:7">
      <c r="A187" s="2" t="s">
        <v>492</v>
      </c>
      <c r="B187" s="2" t="s">
        <v>9</v>
      </c>
      <c r="C187" s="2" t="s">
        <v>493</v>
      </c>
      <c r="D187" s="2">
        <v>80</v>
      </c>
      <c r="E187" s="2">
        <v>8</v>
      </c>
      <c r="F187" s="2">
        <f t="shared" si="5"/>
        <v>640</v>
      </c>
      <c r="G187" s="2" t="s">
        <v>494</v>
      </c>
    </row>
    <row r="188" spans="1:7">
      <c r="A188" s="2" t="s">
        <v>495</v>
      </c>
      <c r="B188" s="2" t="s">
        <v>9</v>
      </c>
      <c r="C188" s="2" t="s">
        <v>469</v>
      </c>
      <c r="D188" s="2">
        <v>20</v>
      </c>
      <c r="E188" s="2">
        <v>5</v>
      </c>
      <c r="F188" s="2">
        <f t="shared" si="5"/>
        <v>100</v>
      </c>
      <c r="G188" s="2" t="s">
        <v>496</v>
      </c>
    </row>
    <row r="189" spans="1:7">
      <c r="A189" s="2" t="s">
        <v>497</v>
      </c>
      <c r="B189" s="2" t="s">
        <v>55</v>
      </c>
      <c r="C189" s="2" t="s">
        <v>294</v>
      </c>
      <c r="D189" s="2">
        <v>8000</v>
      </c>
      <c r="E189" s="2">
        <v>1.7</v>
      </c>
      <c r="F189" s="2">
        <f t="shared" si="5"/>
        <v>13600</v>
      </c>
      <c r="G189" s="2" t="s">
        <v>498</v>
      </c>
    </row>
    <row r="190" spans="1:7">
      <c r="A190" s="2" t="s">
        <v>499</v>
      </c>
      <c r="B190" s="2" t="s">
        <v>55</v>
      </c>
      <c r="C190" s="2" t="s">
        <v>500</v>
      </c>
      <c r="D190" s="2">
        <v>800</v>
      </c>
      <c r="E190" s="2">
        <v>1.7</v>
      </c>
      <c r="F190" s="2">
        <f t="shared" si="5"/>
        <v>1360</v>
      </c>
      <c r="G190" s="2" t="s">
        <v>498</v>
      </c>
    </row>
    <row r="191" spans="1:7">
      <c r="A191" s="2" t="s">
        <v>501</v>
      </c>
      <c r="B191" s="2" t="s">
        <v>55</v>
      </c>
      <c r="C191" s="2" t="s">
        <v>502</v>
      </c>
      <c r="D191" s="2">
        <v>240</v>
      </c>
      <c r="E191" s="2">
        <v>2.5</v>
      </c>
      <c r="F191" s="2">
        <f t="shared" si="5"/>
        <v>600</v>
      </c>
      <c r="G191" s="2" t="s">
        <v>498</v>
      </c>
    </row>
    <row r="192" spans="1:7">
      <c r="A192" s="2" t="s">
        <v>503</v>
      </c>
      <c r="B192" s="2" t="s">
        <v>143</v>
      </c>
      <c r="C192" s="2" t="s">
        <v>504</v>
      </c>
      <c r="D192" s="2">
        <v>1000</v>
      </c>
      <c r="E192" s="2">
        <v>14</v>
      </c>
      <c r="F192" s="2">
        <f t="shared" si="5"/>
        <v>14000</v>
      </c>
      <c r="G192" s="2"/>
    </row>
    <row r="193" spans="1:7">
      <c r="A193" s="2" t="s">
        <v>505</v>
      </c>
      <c r="B193" s="2" t="s">
        <v>143</v>
      </c>
      <c r="C193" s="2" t="s">
        <v>506</v>
      </c>
      <c r="D193" s="2">
        <v>200</v>
      </c>
      <c r="E193" s="2">
        <v>19</v>
      </c>
      <c r="F193" s="2">
        <f t="shared" si="5"/>
        <v>3800</v>
      </c>
      <c r="G193" s="2"/>
    </row>
    <row r="194" spans="1:7">
      <c r="A194" s="2" t="s">
        <v>507</v>
      </c>
      <c r="B194" s="2" t="s">
        <v>143</v>
      </c>
      <c r="C194" s="2" t="s">
        <v>508</v>
      </c>
      <c r="D194" s="2">
        <v>200</v>
      </c>
      <c r="E194" s="2">
        <v>15</v>
      </c>
      <c r="F194" s="2">
        <f t="shared" si="5"/>
        <v>3000</v>
      </c>
      <c r="G194" s="2"/>
    </row>
    <row r="195" spans="1:7">
      <c r="A195" s="2" t="s">
        <v>509</v>
      </c>
      <c r="B195" s="2" t="s">
        <v>55</v>
      </c>
      <c r="C195" s="2" t="s">
        <v>510</v>
      </c>
      <c r="D195" s="2">
        <v>200</v>
      </c>
      <c r="E195" s="2">
        <v>29</v>
      </c>
      <c r="F195" s="2">
        <f t="shared" si="5"/>
        <v>5800</v>
      </c>
      <c r="G195" s="2"/>
    </row>
    <row r="196" spans="1:7">
      <c r="A196" s="2" t="s">
        <v>511</v>
      </c>
      <c r="B196" s="2" t="s">
        <v>55</v>
      </c>
      <c r="C196" s="2" t="s">
        <v>512</v>
      </c>
      <c r="D196" s="2">
        <v>300</v>
      </c>
      <c r="E196" s="2">
        <v>21</v>
      </c>
      <c r="F196" s="2">
        <f t="shared" si="5"/>
        <v>6300</v>
      </c>
      <c r="G196" s="2"/>
    </row>
    <row r="197" spans="1:7">
      <c r="A197" s="2"/>
      <c r="B197" s="2"/>
      <c r="C197" s="2"/>
      <c r="D197" s="2"/>
      <c r="E197" s="2"/>
      <c r="F197" s="2">
        <f>SUM(F3:F196)</f>
        <v>292090</v>
      </c>
      <c r="G197" s="2"/>
    </row>
    <row r="198" spans="1:7">
      <c r="A198" s="2"/>
      <c r="B198" s="2"/>
      <c r="C198" s="2"/>
      <c r="D198" s="2"/>
      <c r="E198" s="2"/>
      <c r="F198" s="2"/>
      <c r="G198" s="2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xdf</dc:creator>
  <cp:lastModifiedBy>王姝媛</cp:lastModifiedBy>
  <dcterms:created xsi:type="dcterms:W3CDTF">2022-12-18T11:39:00Z</dcterms:created>
  <dcterms:modified xsi:type="dcterms:W3CDTF">2023-02-04T12:28:50Z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D4ACBC2D566E4BBA98E0D1DCDCE19B31</vt:lpwstr>
  </property>
  <property fmtid="{D5CDD505-2E9C-101B-9397-08002B2CF9AE}" pid="3" name="KSOProductBuildVer">
    <vt:lpwstr>2052-11.1.0.12980</vt:lpwstr>
  </property>
</Properties>
</file>