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<sst xmlns="http://schemas.openxmlformats.org/spreadsheetml/2006/main" count="4507" uniqueCount="1121">
  <si>
    <t>课程名称</t>
  </si>
  <si>
    <t>实验项目名称</t>
  </si>
  <si>
    <t>面向专业</t>
  </si>
  <si>
    <t>实验材料名称</t>
  </si>
  <si>
    <t>级别</t>
  </si>
  <si>
    <t>规格</t>
  </si>
  <si>
    <t>型号</t>
  </si>
  <si>
    <t>单位</t>
  </si>
  <si>
    <t>数量</t>
  </si>
  <si>
    <t>参考单价</t>
  </si>
  <si>
    <t>金额</t>
  </si>
  <si>
    <t>需要时间</t>
  </si>
  <si>
    <t>备注</t>
  </si>
  <si>
    <t>商品大类</t>
  </si>
  <si>
    <t>动态网页设计</t>
  </si>
  <si>
    <t>电子商务</t>
  </si>
  <si>
    <t>橡胶手套</t>
  </si>
  <si>
    <t>4A</t>
  </si>
  <si>
    <t>加厚</t>
  </si>
  <si>
    <t>L8570C</t>
  </si>
  <si>
    <t>双</t>
  </si>
  <si>
    <t>2023春</t>
  </si>
  <si>
    <t>实验材料</t>
  </si>
  <si>
    <t>实验用</t>
  </si>
  <si>
    <t>实验室教学</t>
  </si>
  <si>
    <t>信息电子实验中心</t>
  </si>
  <si>
    <t>一次性100只/盒</t>
  </si>
  <si>
    <t>盒</t>
  </si>
  <si>
    <t>运动生理学</t>
  </si>
  <si>
    <r>
      <rPr>
        <sz val="12"/>
        <rFont val="仿宋"/>
        <charset val="134"/>
      </rPr>
      <t>ABO</t>
    </r>
    <r>
      <rPr>
        <b/>
        <sz val="12"/>
        <rFont val="仿宋"/>
        <charset val="134"/>
      </rPr>
      <t>血型测定</t>
    </r>
  </si>
  <si>
    <t>体育教育</t>
  </si>
  <si>
    <t>采血针</t>
  </si>
  <si>
    <t>50只/盒</t>
  </si>
  <si>
    <t>28G</t>
  </si>
  <si>
    <t>第8周</t>
  </si>
  <si>
    <t>75%酒精消毒棉球</t>
  </si>
  <si>
    <t>25粒/瓶</t>
  </si>
  <si>
    <t>瓶</t>
  </si>
  <si>
    <t xml:space="preserve"> 一次性医用棉签</t>
  </si>
  <si>
    <t>50支/包</t>
  </si>
  <si>
    <t>包</t>
  </si>
  <si>
    <r>
      <rPr>
        <sz val="12"/>
        <rFont val="仿宋"/>
        <charset val="134"/>
      </rPr>
      <t>安静</t>
    </r>
    <r>
      <rPr>
        <b/>
        <sz val="12"/>
        <rFont val="仿宋"/>
        <charset val="134"/>
      </rPr>
      <t>和运动时人体心电图的描记</t>
    </r>
  </si>
  <si>
    <t>压敏胶带</t>
  </si>
  <si>
    <t>2cm*300cm</t>
  </si>
  <si>
    <t>肺通气功能测定</t>
  </si>
  <si>
    <t>肺活量吹嘴</t>
  </si>
  <si>
    <t xml:space="preserve"> 100个装（加厚环保型），环保PP</t>
  </si>
  <si>
    <t>个</t>
  </si>
  <si>
    <t>运动解剖学/运动生理学/体育测量与评价/运动损伤与康复</t>
  </si>
  <si>
    <t>综合实验</t>
  </si>
  <si>
    <t>体育教育/社会体育</t>
  </si>
  <si>
    <t>针灸针</t>
  </si>
  <si>
    <t>0.25*100只/盒</t>
  </si>
  <si>
    <t>25mm（一寸）</t>
  </si>
  <si>
    <t>第1周</t>
  </si>
  <si>
    <t>40mm（一寸半）</t>
  </si>
  <si>
    <t>食品级乳胶一次性手套</t>
  </si>
  <si>
    <t>100支/盒</t>
  </si>
  <si>
    <t>乳胶M码加厚型</t>
  </si>
  <si>
    <t>运动解剖学/运动生理学</t>
  </si>
  <si>
    <t>创可贴</t>
  </si>
  <si>
    <t>100贴/盒</t>
  </si>
  <si>
    <t>医用碘伏棉签</t>
  </si>
  <si>
    <t>50支/瓶</t>
  </si>
  <si>
    <t>第6周</t>
  </si>
  <si>
    <t>医用酒精棉签</t>
  </si>
  <si>
    <t>运动解剖学/运动生理学/运动处方理论与实践/运动损伤与康复/体育保健学</t>
  </si>
  <si>
    <t>运动损伤与康复/体育保健学</t>
  </si>
  <si>
    <t>真空拔罐器</t>
  </si>
  <si>
    <t>24罐/盒</t>
  </si>
  <si>
    <t xml:space="preserve"> B1*24</t>
  </si>
  <si>
    <t>陶瓷造型设计</t>
  </si>
  <si>
    <t>工艺美术</t>
  </si>
  <si>
    <t>可孚医用手套</t>
  </si>
  <si>
    <t>无粉</t>
  </si>
  <si>
    <t>橡胶手套-100只</t>
  </si>
  <si>
    <t>M</t>
  </si>
  <si>
    <t>急需</t>
  </si>
  <si>
    <t>漆画材料与技法</t>
  </si>
  <si>
    <t>漆画创作</t>
  </si>
  <si>
    <t>21级工艺美术</t>
  </si>
  <si>
    <t>漆工艺品设计与制作</t>
  </si>
  <si>
    <t>20级工艺美术1班</t>
  </si>
  <si>
    <t>临床检验基础</t>
  </si>
  <si>
    <t>妊娠试验</t>
  </si>
  <si>
    <t>2020医学检验</t>
  </si>
  <si>
    <t>早早孕试纸</t>
  </si>
  <si>
    <t>100条/盒</t>
  </si>
  <si>
    <t>便常规</t>
  </si>
  <si>
    <t>便隐血试纸条</t>
  </si>
  <si>
    <t>50条/盒</t>
  </si>
  <si>
    <t>尿液常规</t>
  </si>
  <si>
    <t>尿杯</t>
  </si>
  <si>
    <t>30ml</t>
  </si>
  <si>
    <t>1000个/箱</t>
  </si>
  <si>
    <t>血液常规</t>
  </si>
  <si>
    <t>手术剪刀</t>
  </si>
  <si>
    <t>16cm</t>
  </si>
  <si>
    <t>一次性塑料注射器</t>
  </si>
  <si>
    <t>5ml</t>
  </si>
  <si>
    <t>支</t>
  </si>
  <si>
    <t>一次性末梢采血针</t>
  </si>
  <si>
    <t>50支/盒</t>
  </si>
  <si>
    <t>一次性静脉采血针</t>
  </si>
  <si>
    <t>100个/包</t>
  </si>
  <si>
    <t>纱布</t>
  </si>
  <si>
    <t>细胞计数</t>
  </si>
  <si>
    <t>吸耳球</t>
  </si>
  <si>
    <t>大</t>
  </si>
  <si>
    <t>中</t>
  </si>
  <si>
    <t>静脉采血</t>
  </si>
  <si>
    <t>棉签</t>
  </si>
  <si>
    <t>10袋/包</t>
  </si>
  <si>
    <t>各种常规</t>
  </si>
  <si>
    <t>丁腈橡胶手套</t>
  </si>
  <si>
    <t>100支</t>
  </si>
  <si>
    <t>M码</t>
  </si>
  <si>
    <t>L码</t>
  </si>
  <si>
    <t>一次性口罩</t>
  </si>
  <si>
    <t>20个/包</t>
  </si>
  <si>
    <t>临床生物化学</t>
  </si>
  <si>
    <t>医用纱布</t>
  </si>
  <si>
    <t>大张</t>
  </si>
  <si>
    <t>临床血液学</t>
  </si>
  <si>
    <t>各类实验</t>
  </si>
  <si>
    <t>2017级医学检验</t>
  </si>
  <si>
    <t>压脉带</t>
  </si>
  <si>
    <t>10米</t>
  </si>
  <si>
    <t>根</t>
  </si>
  <si>
    <t>诊断学</t>
  </si>
  <si>
    <t>2019临床医学2019卓越医生</t>
  </si>
  <si>
    <t>一次性使用静脉采血针</t>
  </si>
  <si>
    <t>三力牌</t>
  </si>
  <si>
    <t>100支/包</t>
  </si>
  <si>
    <t>一次性分离胶促凝剂采血管</t>
  </si>
  <si>
    <t>4ML黄帽</t>
  </si>
  <si>
    <t>一次性抗凝管EDTAK2采血管</t>
  </si>
  <si>
    <t>3ML紫帽</t>
  </si>
  <si>
    <t>尿分析仪打印纸</t>
  </si>
  <si>
    <t>卷</t>
  </si>
  <si>
    <t>尿液分析试纸10项</t>
  </si>
  <si>
    <t>干化学法</t>
  </si>
  <si>
    <t>BM-200系列尿液分析仪</t>
  </si>
  <si>
    <t>医疗废物利器盒</t>
  </si>
  <si>
    <t>3升</t>
  </si>
  <si>
    <t>海氏海诺创可贴透明防水透气医用隐形创口贴小伤口止血</t>
  </si>
  <si>
    <t>创伤护理</t>
  </si>
  <si>
    <t>5片/袋×10袋（每盒）</t>
  </si>
  <si>
    <t>海氏海诺医用棉签</t>
  </si>
  <si>
    <t>50支/袋</t>
  </si>
  <si>
    <t>10cm无菌级10袋【500支】</t>
  </si>
  <si>
    <t>袋</t>
  </si>
  <si>
    <t>海氏海诺创伤应急包急救箱救生包小药箱</t>
  </si>
  <si>
    <t>156组件</t>
  </si>
  <si>
    <t>箱</t>
  </si>
  <si>
    <t>医用脱脂棉球（灭菌型）</t>
  </si>
  <si>
    <t xml:space="preserve"> 医用棉球50g/袋 【灭菌型】</t>
  </si>
  <si>
    <t>医用一次性使用微量采血吸管20ul 毛细吸管采血管带1个胶头</t>
  </si>
  <si>
    <t>400支/1桶</t>
  </si>
  <si>
    <t> 红皮头 吸管胶帽</t>
  </si>
  <si>
    <t>桶</t>
  </si>
  <si>
    <t>分子生物学及分子生物学检验</t>
  </si>
  <si>
    <t>PCR电泳</t>
  </si>
  <si>
    <t>10/包</t>
  </si>
  <si>
    <t>一次性手套(乳胶)</t>
  </si>
  <si>
    <t>一次性手套(PE)</t>
  </si>
  <si>
    <t>50/包</t>
  </si>
  <si>
    <t>一次性帽子</t>
  </si>
  <si>
    <t>本科技能课</t>
  </si>
  <si>
    <t>临床医学</t>
  </si>
  <si>
    <t>一次性外科口罩</t>
  </si>
  <si>
    <t>标准医用</t>
  </si>
  <si>
    <t>外科</t>
  </si>
  <si>
    <t>一次性外科手套</t>
  </si>
  <si>
    <t>7#</t>
  </si>
  <si>
    <t>副</t>
  </si>
  <si>
    <t>7.5#</t>
  </si>
  <si>
    <t>一次性PE手套</t>
  </si>
  <si>
    <t>2000副/箱</t>
  </si>
  <si>
    <t>手消液</t>
  </si>
  <si>
    <t>500ml</t>
  </si>
  <si>
    <t>压舌板</t>
  </si>
  <si>
    <t>木制</t>
  </si>
  <si>
    <t>1000根/包</t>
  </si>
  <si>
    <t>注射器</t>
  </si>
  <si>
    <t>5ML</t>
  </si>
  <si>
    <t>10ML</t>
  </si>
  <si>
    <t>一次性医用垫单</t>
  </si>
  <si>
    <t>120*200</t>
  </si>
  <si>
    <t>100张/包</t>
  </si>
  <si>
    <t>无菌干手巾（毛巾）</t>
  </si>
  <si>
    <t>220抽</t>
  </si>
  <si>
    <t>一次性抽液包</t>
  </si>
  <si>
    <t>普通型B-1.6.55-B</t>
  </si>
  <si>
    <t>一次性</t>
  </si>
  <si>
    <t>一次性骨髓穿刺包</t>
  </si>
  <si>
    <t>16#</t>
  </si>
  <si>
    <t>导尿包</t>
  </si>
  <si>
    <t>标准包</t>
  </si>
  <si>
    <t>三腔两囊管</t>
  </si>
  <si>
    <t>简易呼吸器</t>
  </si>
  <si>
    <t>成人</t>
  </si>
  <si>
    <t>套</t>
  </si>
  <si>
    <t>儿童</t>
  </si>
  <si>
    <t>刀片</t>
  </si>
  <si>
    <t>不锈钢</t>
  </si>
  <si>
    <t>3#</t>
  </si>
  <si>
    <t>4#</t>
  </si>
  <si>
    <t>缝合针</t>
  </si>
  <si>
    <t>标准</t>
  </si>
  <si>
    <t>角针</t>
  </si>
  <si>
    <t>缝合线</t>
  </si>
  <si>
    <t>无菌</t>
  </si>
  <si>
    <t>0号</t>
  </si>
  <si>
    <t>手术学</t>
  </si>
  <si>
    <t>手术缝合 线束</t>
  </si>
  <si>
    <t>束</t>
  </si>
  <si>
    <t>0（7号）</t>
  </si>
  <si>
    <t>23.03.1</t>
  </si>
  <si>
    <t>医用N95口罩</t>
  </si>
  <si>
    <t>口腔医学</t>
  </si>
  <si>
    <t>口腔医学实验</t>
  </si>
  <si>
    <t>19级临床</t>
  </si>
  <si>
    <t>一次性口腔器械盒</t>
  </si>
  <si>
    <t>BR-2</t>
  </si>
  <si>
    <t>19级卓越医师</t>
  </si>
  <si>
    <t>一次性塑料薄膜手套</t>
  </si>
  <si>
    <t>口腔正畸学</t>
  </si>
  <si>
    <t>印模与模型制作</t>
  </si>
  <si>
    <t>2019级口腔医学</t>
  </si>
  <si>
    <t>一次性器械盒</t>
  </si>
  <si>
    <t>BH-3</t>
  </si>
  <si>
    <t>2022.3.1</t>
  </si>
  <si>
    <t>一次性印模托盘</t>
  </si>
  <si>
    <t>全牙列</t>
  </si>
  <si>
    <t>大号</t>
  </si>
  <si>
    <t>中号</t>
  </si>
  <si>
    <t>小号</t>
  </si>
  <si>
    <t>藻酸盐印膜材</t>
  </si>
  <si>
    <t>烤瓷牙印膜材</t>
  </si>
  <si>
    <t>医用石膏</t>
  </si>
  <si>
    <t>白石膏</t>
  </si>
  <si>
    <t>普通石膏</t>
  </si>
  <si>
    <t>正畸门诊病例书写</t>
  </si>
  <si>
    <t>模型测量分析</t>
  </si>
  <si>
    <t>正畸结扎丝</t>
  </si>
  <si>
    <t>直径0.3mm</t>
  </si>
  <si>
    <t>活动矫治器的制作</t>
  </si>
  <si>
    <t>全口标准有牙阴模口腔制取石膏模型压膜</t>
  </si>
  <si>
    <t>上颌、下颌</t>
  </si>
  <si>
    <t>全口牙列</t>
  </si>
  <si>
    <t>不锈钢圆丝</t>
  </si>
  <si>
    <t>0.8mm</t>
  </si>
  <si>
    <t>盘</t>
  </si>
  <si>
    <t>0.9mm</t>
  </si>
  <si>
    <t>0.5mm</t>
  </si>
  <si>
    <t>红蜡片</t>
  </si>
  <si>
    <t>夏用</t>
  </si>
  <si>
    <t>自凝牙托粉</t>
  </si>
  <si>
    <t>自凝</t>
  </si>
  <si>
    <t>粉色</t>
  </si>
  <si>
    <t>自凝牙托水</t>
  </si>
  <si>
    <t>5毫升</t>
  </si>
  <si>
    <t>牙科分离剂</t>
  </si>
  <si>
    <t>医用脱脂棉球</t>
  </si>
  <si>
    <t>500克</t>
  </si>
  <si>
    <t>金刚砂磨头</t>
  </si>
  <si>
    <t>38号、20号</t>
  </si>
  <si>
    <t>自凝调拌杯</t>
  </si>
  <si>
    <t>钨钢磨头</t>
  </si>
  <si>
    <t>1号</t>
  </si>
  <si>
    <t>3号</t>
  </si>
  <si>
    <t>三瓣钳</t>
  </si>
  <si>
    <t>把</t>
  </si>
  <si>
    <t>固定矫治矫治器弓丝弯制</t>
  </si>
  <si>
    <t>仿奥丝</t>
  </si>
  <si>
    <t>0.45mm</t>
  </si>
  <si>
    <t>直丝弓矫治器托槽的粘结技术</t>
  </si>
  <si>
    <t>直丝弓托槽</t>
  </si>
  <si>
    <t>MBT</t>
  </si>
  <si>
    <t>直丝弓颊面管</t>
  </si>
  <si>
    <t>滑动颊面管</t>
  </si>
  <si>
    <t>六七牙位、 网底粘接型</t>
  </si>
  <si>
    <t>光固化树脂</t>
  </si>
  <si>
    <t>Z350</t>
  </si>
  <si>
    <t>釉质粘结剂</t>
  </si>
  <si>
    <t>盒（三支装）</t>
  </si>
  <si>
    <t>光固化型</t>
  </si>
  <si>
    <t>37号</t>
  </si>
  <si>
    <t>30号</t>
  </si>
  <si>
    <t>酸蚀剂</t>
  </si>
  <si>
    <t>口腔组织病理学</t>
  </si>
  <si>
    <t>唾液腺肿瘤</t>
  </si>
  <si>
    <t>20级口本</t>
  </si>
  <si>
    <t>石蜡切片刀片</t>
  </si>
  <si>
    <t>专业级</t>
  </si>
  <si>
    <t>日本武藤</t>
  </si>
  <si>
    <t>LH35</t>
  </si>
  <si>
    <t>盒（50片）</t>
  </si>
  <si>
    <t>口腔临床技能仿真实训</t>
  </si>
  <si>
    <t>仿真训练</t>
  </si>
  <si>
    <t>2021级和2022级口腔医学</t>
  </si>
  <si>
    <t>硅胶面罩</t>
  </si>
  <si>
    <t>中厚</t>
  </si>
  <si>
    <t>石膏模型固定板</t>
  </si>
  <si>
    <t>C型</t>
  </si>
  <si>
    <t>卡瓦仿真牙粒</t>
  </si>
  <si>
    <t>#21</t>
  </si>
  <si>
    <t>日进教学评价系统用牙体模型牙粒</t>
  </si>
  <si>
    <t>#11</t>
  </si>
  <si>
    <t>单直根恒牙</t>
  </si>
  <si>
    <t>塑钢牙粒</t>
  </si>
  <si>
    <t>#36</t>
  </si>
  <si>
    <t>高速金刚砂车针</t>
  </si>
  <si>
    <t>MANI</t>
  </si>
  <si>
    <t>TF-11</t>
  </si>
  <si>
    <t>BR-31</t>
  </si>
  <si>
    <t>FO-25</t>
  </si>
  <si>
    <t>TR-13</t>
  </si>
  <si>
    <t>WR-13</t>
  </si>
  <si>
    <t>裂钻</t>
  </si>
  <si>
    <t>牙周病学</t>
  </si>
  <si>
    <t>口腔检查、龈上洁治、龈下刮治、松牙固定</t>
  </si>
  <si>
    <t>恩惠医用棉签</t>
  </si>
  <si>
    <t>2022.3.15</t>
  </si>
  <si>
    <t>一次性使用无菌口腔镜</t>
  </si>
  <si>
    <t>100只/袋</t>
  </si>
  <si>
    <t>一次性使用无菌注射器 带针</t>
  </si>
  <si>
    <t>5ml/支</t>
  </si>
  <si>
    <t>洁肤柔免洗手消毒凝胶</t>
  </si>
  <si>
    <t>500ml/瓶</t>
  </si>
  <si>
    <t>柠檬健康洗手液</t>
  </si>
  <si>
    <t>500g/瓶</t>
  </si>
  <si>
    <t>齿炎康牙齿抛光膏</t>
  </si>
  <si>
    <t>40g/支</t>
  </si>
  <si>
    <t>200/箱</t>
  </si>
  <si>
    <t>口腔检查卫生宣教</t>
  </si>
  <si>
    <t>牙周塞治剂</t>
  </si>
  <si>
    <t>30g/瓶</t>
  </si>
  <si>
    <t>龈上洁治/龈下刮治</t>
  </si>
  <si>
    <t>硒离子</t>
  </si>
  <si>
    <t>松牙固定（牙周固定示教）</t>
  </si>
  <si>
    <t>SF-13/RS-11/RS-21车针</t>
  </si>
  <si>
    <t>SF-13/RS-11/RS-21</t>
  </si>
  <si>
    <t>SC镍钛锉</t>
  </si>
  <si>
    <t>21毫米，25毫米</t>
  </si>
  <si>
    <t>GC美容纳米复合树脂</t>
  </si>
  <si>
    <t>4g/支</t>
  </si>
  <si>
    <t>A2/A3</t>
  </si>
  <si>
    <t>2ml/支</t>
  </si>
  <si>
    <t>2ml</t>
  </si>
  <si>
    <t>3M免酸蚀粘结剂（第八代）</t>
  </si>
  <si>
    <t>6g/瓶</t>
  </si>
  <si>
    <t>6g</t>
  </si>
  <si>
    <t>流体树脂（3M，松风F00、F02）</t>
  </si>
  <si>
    <t>2.3g/支</t>
  </si>
  <si>
    <t>可吸收性外科缝线</t>
  </si>
  <si>
    <t>3/8圆针</t>
  </si>
  <si>
    <t>4-0</t>
  </si>
  <si>
    <t xml:space="preserve"> 洁牙机医用不锈钢工作尖</t>
  </si>
  <si>
    <t>瑞士EMS</t>
  </si>
  <si>
    <t>P/PS型</t>
  </si>
  <si>
    <t>藻酸盐印模材料</t>
  </si>
  <si>
    <t>低速弯机用抛光杯抛光刷</t>
  </si>
  <si>
    <t>超硬石膏</t>
  </si>
  <si>
    <t>gracey刮治器</t>
  </si>
  <si>
    <t>大锥度牙胶尖（0.4）</t>
  </si>
  <si>
    <t>25号，30号</t>
  </si>
  <si>
    <t>GC硅橡胶</t>
  </si>
  <si>
    <t>纤维带（Vactrise）</t>
  </si>
  <si>
    <t>玻璃离子水门汀（超强）</t>
  </si>
  <si>
    <t>瓷贴面车针套装</t>
  </si>
  <si>
    <t>3M-ReiyX luting2粘固剂</t>
  </si>
  <si>
    <t>20ml/支</t>
  </si>
  <si>
    <t>洁牙机头（PS尖）</t>
  </si>
  <si>
    <t>EMS</t>
  </si>
  <si>
    <t>刷牙指导牙列模型</t>
  </si>
  <si>
    <t>P3D-801</t>
  </si>
  <si>
    <t>带正畸托槽2倍大恒牙刷牙模型</t>
  </si>
  <si>
    <t>P3B-704</t>
  </si>
  <si>
    <t>牙间刷</t>
  </si>
  <si>
    <t>0.6/0.8/1.0mm</t>
  </si>
  <si>
    <t>牙石套装</t>
  </si>
  <si>
    <t>新消感</t>
  </si>
  <si>
    <t>20g/盒</t>
  </si>
  <si>
    <t>氟防龋材料</t>
  </si>
  <si>
    <t>牙科材料 护面罩 1套配 10张片 口腔科雾面罩 齿科护罩</t>
  </si>
  <si>
    <t>ObkOi9</t>
  </si>
  <si>
    <t>菌斑显示剂</t>
  </si>
  <si>
    <t>120ml/瓶</t>
  </si>
  <si>
    <t>优利特牙菌斑显示剂</t>
  </si>
  <si>
    <t>豪孚迪刮治器(迷你)</t>
  </si>
  <si>
    <t xml:space="preserve"> 5/6、7/8、11/12、13/14</t>
  </si>
  <si>
    <t>进口韩国BL垂直加压器牙科侧方加压针热牙胶充填根管充填加压镍钛</t>
  </si>
  <si>
    <t>60-120/35-70/50-100/40-80</t>
  </si>
  <si>
    <r>
      <rPr>
        <sz val="12"/>
        <rFont val="仿宋"/>
        <charset val="134"/>
      </rPr>
      <t>瑞士</t>
    </r>
    <r>
      <rPr>
        <sz val="12"/>
        <color rgb="FF000000"/>
        <rFont val="仿宋"/>
        <charset val="134"/>
      </rPr>
      <t>EMS 赤藓糖醇口腔喷砂粉Plus 龈上龈下喷砂牙菌斑维护</t>
    </r>
  </si>
  <si>
    <t>Plus</t>
  </si>
  <si>
    <t>120g/瓶</t>
  </si>
  <si>
    <r>
      <rPr>
        <sz val="12"/>
        <rFont val="仿宋"/>
        <charset val="134"/>
      </rPr>
      <t>瑞士</t>
    </r>
    <r>
      <rPr>
        <sz val="12"/>
        <color rgb="FF000000"/>
        <rFont val="仿宋"/>
        <charset val="134"/>
      </rPr>
      <t>EMS 碳酸氢钠口腔喷砂粉Classic 龈上喷砂专用去除色素牙结石</t>
    </r>
  </si>
  <si>
    <t>Classic</t>
  </si>
  <si>
    <t xml:space="preserve"> 300g/瓶</t>
  </si>
  <si>
    <r>
      <rPr>
        <sz val="12"/>
        <rFont val="仿宋"/>
        <charset val="134"/>
      </rPr>
      <t>树脂</t>
    </r>
    <r>
      <rPr>
        <sz val="12"/>
        <color rgb="FF000000"/>
        <rFont val="仿宋"/>
        <charset val="134"/>
      </rPr>
      <t>CT充填器美学修复牙体预备套装器械LM釉质凿口腔塑型修整器</t>
    </r>
  </si>
  <si>
    <t>德国</t>
  </si>
  <si>
    <t>7支/套</t>
  </si>
  <si>
    <r>
      <rPr>
        <sz val="12"/>
        <rFont val="仿宋"/>
        <charset val="134"/>
      </rPr>
      <t>3M U200</t>
    </r>
    <r>
      <rPr>
        <sz val="12"/>
        <color rgb="FF000000"/>
        <rFont val="仿宋"/>
        <charset val="134"/>
      </rPr>
      <t>通用粘结剂自粘结树脂水门汀8.5克11克U200双固化</t>
    </r>
  </si>
  <si>
    <t>U200</t>
  </si>
  <si>
    <t>8.5g/支</t>
  </si>
  <si>
    <r>
      <rPr>
        <sz val="12"/>
        <rFont val="仿宋"/>
        <charset val="134"/>
      </rPr>
      <t>法国赛特力洁牙机</t>
    </r>
    <r>
      <rPr>
        <sz val="12"/>
        <color indexed="8"/>
        <rFont val="仿宋"/>
        <charset val="134"/>
      </rPr>
      <t>P5工作尖</t>
    </r>
  </si>
  <si>
    <t>法国赛特力P5</t>
  </si>
  <si>
    <t>H3</t>
  </si>
  <si>
    <r>
      <rPr>
        <sz val="12"/>
        <rFont val="仿宋"/>
        <charset val="134"/>
      </rPr>
      <t xml:space="preserve">USA </t>
    </r>
    <r>
      <rPr>
        <sz val="12"/>
        <color rgb="FF000000"/>
        <rFont val="仿宋"/>
        <charset val="134"/>
      </rPr>
      <t>石英固位纤维带/带状夹板套装(500325)</t>
    </r>
  </si>
  <si>
    <t>石英纤维夹板 QU</t>
  </si>
  <si>
    <t>纤维夹板10条+专用树脂2支</t>
  </si>
  <si>
    <t>条</t>
  </si>
  <si>
    <t>Medesy 根分叉探诊 口腔手术器械  569/2C0L 有刻度</t>
  </si>
  <si>
    <t>569/2C0L</t>
  </si>
  <si>
    <t>儿童口腔医学</t>
  </si>
  <si>
    <t>美佳印弹性印模材</t>
  </si>
  <si>
    <t>0型，3型</t>
  </si>
  <si>
    <t>玻璃离子</t>
  </si>
  <si>
    <t>车针burs</t>
  </si>
  <si>
    <t>FG-701</t>
  </si>
  <si>
    <t>板</t>
  </si>
  <si>
    <t>BR-40</t>
  </si>
  <si>
    <t>P5工作尖</t>
  </si>
  <si>
    <t>1S</t>
  </si>
  <si>
    <r>
      <rPr>
        <sz val="12"/>
        <rFont val="仿宋"/>
        <charset val="134"/>
      </rPr>
      <t>P5</t>
    </r>
    <r>
      <rPr>
        <sz val="12"/>
        <color indexed="8"/>
        <rFont val="仿宋"/>
        <charset val="134"/>
      </rPr>
      <t>工作尖</t>
    </r>
  </si>
  <si>
    <t>H4L</t>
  </si>
  <si>
    <t>H4R</t>
  </si>
  <si>
    <t>H2L</t>
  </si>
  <si>
    <t>H2R</t>
  </si>
  <si>
    <t>松风 f10树脂流体</t>
  </si>
  <si>
    <t>A2</t>
  </si>
  <si>
    <t>3M z350树脂膏体</t>
  </si>
  <si>
    <t>A1</t>
  </si>
  <si>
    <t>松风 f00树脂流体</t>
  </si>
  <si>
    <t>3M Z350 树脂流体</t>
  </si>
  <si>
    <t>松风 树脂膏体</t>
  </si>
  <si>
    <t>ceivitron暂时填充材料</t>
  </si>
  <si>
    <t>富士IX玻璃离子</t>
  </si>
  <si>
    <t>齿科用根管充填材料VITAPEX</t>
  </si>
  <si>
    <t>柳苑吸潮纸尖</t>
  </si>
  <si>
    <t>06/25mm</t>
  </si>
  <si>
    <t>BR-46</t>
  </si>
  <si>
    <t>BR-45</t>
  </si>
  <si>
    <t>通用粘结剂系统第八代</t>
  </si>
  <si>
    <t>第八代</t>
  </si>
  <si>
    <t>EMS洁牙机工作尖</t>
  </si>
  <si>
    <t>A尖</t>
  </si>
  <si>
    <t>P尖</t>
  </si>
  <si>
    <t>PS尖</t>
  </si>
  <si>
    <t>消毒湿巾</t>
  </si>
  <si>
    <t>2023.3.1</t>
  </si>
  <si>
    <t>建材</t>
  </si>
  <si>
    <t>通用</t>
  </si>
  <si>
    <t>土木工程</t>
  </si>
  <si>
    <t>一次性丁腈蓝色手套</t>
  </si>
  <si>
    <t>土力学与地基基础、建筑材料</t>
  </si>
  <si>
    <t>土的密度、固结与直剪</t>
  </si>
  <si>
    <t>白色托盘</t>
  </si>
  <si>
    <t>60*44cm</t>
  </si>
  <si>
    <t>医学机能学</t>
  </si>
  <si>
    <t>18个实验项目</t>
  </si>
  <si>
    <t>21康复、22检验、21护理、22康复、21药学、21制药工程</t>
  </si>
  <si>
    <t>小鼠灌胃针</t>
  </si>
  <si>
    <t>国产最新日期</t>
  </si>
  <si>
    <t>2023.03.01</t>
  </si>
  <si>
    <t>医用乳胶胶管</t>
  </si>
  <si>
    <t>4×6</t>
  </si>
  <si>
    <t>米</t>
  </si>
  <si>
    <t>5×7</t>
  </si>
  <si>
    <t>6×9</t>
  </si>
  <si>
    <t>组织剪</t>
  </si>
  <si>
    <t>手术镊子</t>
  </si>
  <si>
    <t>12.5cm</t>
  </si>
  <si>
    <t>眼科剪刀</t>
  </si>
  <si>
    <t>直</t>
  </si>
  <si>
    <t>直头剪刀</t>
  </si>
  <si>
    <t>弯头剪子</t>
  </si>
  <si>
    <t>眼科镊子</t>
  </si>
  <si>
    <t>弯</t>
  </si>
  <si>
    <t>脱脂棉</t>
  </si>
  <si>
    <t>无菌棉棒</t>
  </si>
  <si>
    <t>非吸收性外科缝线黑</t>
  </si>
  <si>
    <t>4号</t>
  </si>
  <si>
    <t>注射针头</t>
  </si>
  <si>
    <t>4.5号</t>
  </si>
  <si>
    <t>5.5号</t>
  </si>
  <si>
    <t>5号</t>
  </si>
  <si>
    <t>头皮针</t>
  </si>
  <si>
    <t>12号</t>
  </si>
  <si>
    <t>HE手套</t>
  </si>
  <si>
    <t>蛙心夹</t>
  </si>
  <si>
    <t>长颈吸管</t>
  </si>
  <si>
    <t>样品</t>
  </si>
  <si>
    <t>20ml一次性</t>
  </si>
  <si>
    <t>100ml一次性</t>
  </si>
  <si>
    <t>1ml一次性</t>
  </si>
  <si>
    <t>2ml一次性</t>
  </si>
  <si>
    <t>5ml一次性</t>
  </si>
  <si>
    <t>10ml一次性</t>
  </si>
  <si>
    <t>50ml一次性</t>
  </si>
  <si>
    <t>肠套管</t>
  </si>
  <si>
    <t>内径19cm，见样品</t>
  </si>
  <si>
    <t>23号手术刀片</t>
  </si>
  <si>
    <t>23号</t>
  </si>
  <si>
    <t>橡胶导尿管(粗号)</t>
  </si>
  <si>
    <t>F8(2.9mm)</t>
  </si>
  <si>
    <t>乳胶胃导管</t>
  </si>
  <si>
    <t>人胃管F12</t>
  </si>
  <si>
    <t>2022.03.01</t>
  </si>
  <si>
    <t>听诊器</t>
  </si>
  <si>
    <t>包埋夹</t>
  </si>
  <si>
    <t>100/袋</t>
  </si>
  <si>
    <t>BL-420I生物信号系统张力力换能器</t>
  </si>
  <si>
    <t>BL-420I生物信号系统压力换能器</t>
  </si>
  <si>
    <t>一次性橡胶手套</t>
  </si>
  <si>
    <t>7.5\7.0各一半</t>
  </si>
  <si>
    <t>创口贴</t>
  </si>
  <si>
    <t>静点生理盐水瓶的挂框</t>
  </si>
  <si>
    <t>碘伏消毒液</t>
  </si>
  <si>
    <t>100ml/瓶</t>
  </si>
  <si>
    <t>50只/包</t>
  </si>
  <si>
    <t>医学微生物学</t>
  </si>
  <si>
    <t>病毒接种法</t>
  </si>
  <si>
    <t>临床、口腔、卓越</t>
  </si>
  <si>
    <t>医用橡皮膏</t>
  </si>
  <si>
    <t>棉布型</t>
  </si>
  <si>
    <t>6.5*500cm</t>
  </si>
  <si>
    <r>
      <rPr>
        <sz val="12"/>
        <rFont val="仿宋"/>
        <charset val="134"/>
      </rPr>
      <t>4</t>
    </r>
    <r>
      <rPr>
        <sz val="12"/>
        <color indexed="8"/>
        <rFont val="仿宋"/>
        <charset val="134"/>
      </rPr>
      <t>卷/盒</t>
    </r>
  </si>
  <si>
    <t>3月</t>
  </si>
  <si>
    <t>多个实验</t>
  </si>
  <si>
    <t>医用</t>
  </si>
  <si>
    <t>500g</t>
  </si>
  <si>
    <t>脱脂棉球</t>
  </si>
  <si>
    <t>20ml</t>
  </si>
  <si>
    <t>1ml</t>
  </si>
  <si>
    <t>长10cm</t>
  </si>
  <si>
    <t>35只/袋</t>
  </si>
  <si>
    <t>微生态实验</t>
  </si>
  <si>
    <t>牙菌斑指示剂</t>
  </si>
  <si>
    <t>食品级草莓口味</t>
  </si>
  <si>
    <t>日本进口</t>
  </si>
  <si>
    <t>50ml/瓶</t>
  </si>
  <si>
    <t>手术刀柄</t>
  </si>
  <si>
    <r>
      <rPr>
        <sz val="12"/>
        <rFont val="仿宋"/>
        <charset val="134"/>
      </rPr>
      <t>4</t>
    </r>
    <r>
      <rPr>
        <b/>
        <sz val="12"/>
        <color indexed="8"/>
        <rFont val="仿宋"/>
        <charset val="134"/>
      </rPr>
      <t>号</t>
    </r>
  </si>
  <si>
    <t>免洗手凝胶</t>
  </si>
  <si>
    <t>人体解剖学</t>
  </si>
  <si>
    <t>临床医学、口腔医学</t>
  </si>
  <si>
    <t>灭菌橡胶外科手套</t>
  </si>
  <si>
    <t>国产</t>
  </si>
  <si>
    <t>7½#</t>
  </si>
  <si>
    <t>付</t>
  </si>
  <si>
    <t>8#</t>
  </si>
  <si>
    <t>脱脂纱布</t>
  </si>
  <si>
    <t xml:space="preserve">眼用剪 </t>
  </si>
  <si>
    <t>10cm弯尖头</t>
  </si>
  <si>
    <t>Y00040</t>
  </si>
  <si>
    <t>10cm直尖头</t>
  </si>
  <si>
    <t>Y00030</t>
  </si>
  <si>
    <t>眼科系线镊</t>
  </si>
  <si>
    <t>11cm弯</t>
  </si>
  <si>
    <t>YAA040</t>
  </si>
  <si>
    <t>医疗废物包装袋</t>
  </si>
  <si>
    <t>平口、大号</t>
  </si>
  <si>
    <t>只</t>
  </si>
  <si>
    <t>手提、小号</t>
  </si>
  <si>
    <t>一次性医用床单</t>
  </si>
  <si>
    <t>100×200cm</t>
  </si>
  <si>
    <t>片</t>
  </si>
  <si>
    <t>60×80cm</t>
  </si>
  <si>
    <t>一次性手术衣</t>
  </si>
  <si>
    <t>最大码XXXXL</t>
  </si>
  <si>
    <t>件</t>
  </si>
  <si>
    <t>一次性注射器</t>
  </si>
  <si>
    <t>病理学</t>
  </si>
  <si>
    <t>气体栓塞</t>
  </si>
  <si>
    <t>2021级临床医学、口腔医学</t>
  </si>
  <si>
    <t>静脉输液针</t>
  </si>
  <si>
    <t>100只/包</t>
  </si>
  <si>
    <t>0.5x19mm</t>
  </si>
  <si>
    <t>组织胚胎学</t>
  </si>
  <si>
    <t>标本染色</t>
  </si>
  <si>
    <t>2022级临床医学</t>
  </si>
  <si>
    <t>切片机刀片</t>
  </si>
  <si>
    <t>50片/盒</t>
  </si>
  <si>
    <t>A35</t>
  </si>
  <si>
    <t>法医学</t>
  </si>
  <si>
    <t>溺水窒息</t>
  </si>
  <si>
    <t>2021级检验</t>
  </si>
  <si>
    <t>手术刀片</t>
  </si>
  <si>
    <t>100片/盒</t>
  </si>
  <si>
    <t>20#</t>
  </si>
  <si>
    <t>医用纱布块</t>
  </si>
  <si>
    <t xml:space="preserve">6*8cm </t>
  </si>
  <si>
    <t>组织化学与切片技术</t>
  </si>
  <si>
    <t>组织取材</t>
  </si>
  <si>
    <t>包埋盒</t>
  </si>
  <si>
    <t>8.2×2.8×0.7cm</t>
  </si>
  <si>
    <t> FSR902</t>
  </si>
  <si>
    <t>取材刀片</t>
  </si>
  <si>
    <t>5片/盒</t>
  </si>
  <si>
    <t>一次性手术单</t>
  </si>
  <si>
    <t>90*150cm</t>
  </si>
  <si>
    <t>医用无菌一次性注射器</t>
  </si>
  <si>
    <t>50ml 1.6*30mm【50支一盒】</t>
  </si>
  <si>
    <t>理组织标本取材刀带刀柄</t>
  </si>
  <si>
    <t>0002刀片长100MM</t>
  </si>
  <si>
    <t>血涂片</t>
  </si>
  <si>
    <t>2022级临床医学、口腔、护理、康复</t>
  </si>
  <si>
    <t>2023级临床医学</t>
  </si>
  <si>
    <t>利尔康碘伏</t>
  </si>
  <si>
    <t>最新日期</t>
  </si>
  <si>
    <t>100ml</t>
  </si>
  <si>
    <t>一次性床单</t>
  </si>
  <si>
    <t>20片/袋</t>
  </si>
  <si>
    <t>80*150cm</t>
  </si>
  <si>
    <t>0.7*25mm</t>
  </si>
  <si>
    <t>标本观察</t>
  </si>
  <si>
    <t>医学遗传学</t>
  </si>
  <si>
    <t>染色体培养</t>
  </si>
  <si>
    <t>护理</t>
  </si>
  <si>
    <t>绿色芦荟乳胶手套</t>
  </si>
  <si>
    <t>细胞生物学</t>
  </si>
  <si>
    <t>有丝分裂</t>
  </si>
  <si>
    <t>卓越</t>
  </si>
  <si>
    <t>减数分裂</t>
  </si>
  <si>
    <t>康复</t>
  </si>
  <si>
    <t>PE手套</t>
  </si>
  <si>
    <t>显微镜使用</t>
  </si>
  <si>
    <t>检验</t>
  </si>
  <si>
    <t>橡皮膏</t>
  </si>
  <si>
    <t>一次性采血注射器</t>
  </si>
  <si>
    <t>细胞培养</t>
  </si>
  <si>
    <t>临床</t>
  </si>
  <si>
    <t>N95医用防护口罩</t>
  </si>
  <si>
    <t>一次性塑料离心管</t>
  </si>
  <si>
    <t>带盖</t>
  </si>
  <si>
    <t>10ml</t>
  </si>
  <si>
    <t>口腔</t>
  </si>
  <si>
    <t>邦迪创口贴</t>
  </si>
  <si>
    <t>负压采血管带针</t>
  </si>
  <si>
    <t>EDTA-K2</t>
  </si>
  <si>
    <t>EDTA负压抗凝管</t>
  </si>
  <si>
    <t>2毫升</t>
  </si>
  <si>
    <t>一次性负压采血针</t>
  </si>
  <si>
    <t>5号7号9号</t>
  </si>
  <si>
    <t>各一百</t>
  </si>
  <si>
    <t>医学免疫学</t>
  </si>
  <si>
    <t>蛋白，RNA,KM,ALT,电泳，转氨基</t>
  </si>
  <si>
    <t>医学、检验、药学、口腔、康复、预防</t>
  </si>
  <si>
    <t>塑料</t>
  </si>
  <si>
    <t>大吞噬，小吞噬，血型</t>
  </si>
  <si>
    <t>医用采血针</t>
  </si>
  <si>
    <t>50个/盒</t>
  </si>
  <si>
    <t>妊娠诊断试纸</t>
  </si>
  <si>
    <t>生物化学</t>
  </si>
  <si>
    <t>弯头</t>
  </si>
  <si>
    <t>基础医学</t>
  </si>
  <si>
    <t>基础医学实验</t>
  </si>
  <si>
    <t>医学类各专业</t>
  </si>
  <si>
    <t>N95口罩</t>
  </si>
  <si>
    <t>50只/袋</t>
  </si>
  <si>
    <t>3M-9501-9502</t>
  </si>
  <si>
    <t>测试技术</t>
  </si>
  <si>
    <t>应变测量</t>
  </si>
  <si>
    <t>机械学院各专业</t>
  </si>
  <si>
    <t>医用脱脂纱布</t>
  </si>
  <si>
    <t>医用灭菌型</t>
  </si>
  <si>
    <t>80*100cm</t>
  </si>
  <si>
    <t>6包/件</t>
  </si>
  <si>
    <t>工程力学</t>
  </si>
  <si>
    <t>扭转试验</t>
  </si>
  <si>
    <t>基础护理学</t>
  </si>
  <si>
    <t>无菌技术</t>
  </si>
  <si>
    <t>一次性医用外科口罩</t>
  </si>
  <si>
    <t>一次性医用防护口罩</t>
  </si>
  <si>
    <t>注射法</t>
  </si>
  <si>
    <t>安尔碘皮肤消毒剂</t>
  </si>
  <si>
    <t>葡清皮肤消毒液100ml</t>
  </si>
  <si>
    <t>每包100个</t>
  </si>
  <si>
    <t>2.5ml</t>
  </si>
  <si>
    <t>静脉输液</t>
  </si>
  <si>
    <t>静脉留置针大敷贴</t>
  </si>
  <si>
    <t>一次性治疗巾</t>
  </si>
  <si>
    <t>50*50</t>
  </si>
  <si>
    <t>100*200</t>
  </si>
  <si>
    <t>一次性止血带医用点连式</t>
  </si>
  <si>
    <t>一次性输液器</t>
  </si>
  <si>
    <t>5.5ml</t>
  </si>
  <si>
    <t xml:space="preserve"> 每包25个</t>
  </si>
  <si>
    <t>医用输液贴</t>
  </si>
  <si>
    <t>200片/盒</t>
  </si>
  <si>
    <t>一次性使用肝素帽</t>
  </si>
  <si>
    <t>医用一次性使用无菌静脉留置针Y型静脉输液器滞留吊针头带肝素帽</t>
  </si>
  <si>
    <t>18G</t>
  </si>
  <si>
    <t>Y型</t>
  </si>
  <si>
    <t>输血法</t>
  </si>
  <si>
    <t>医用一次性血袋</t>
  </si>
  <si>
    <t>医用一次性输血器</t>
  </si>
  <si>
    <t>一次性使用回缩式静脉采血针</t>
  </si>
  <si>
    <t>一次性碘伏棉签</t>
  </si>
  <si>
    <t>60支一小盒，独立包装</t>
  </si>
  <si>
    <t>一次性采血针</t>
  </si>
  <si>
    <t>10支一小包单独包装，
2000支一大包</t>
  </si>
  <si>
    <t>采血负压管</t>
  </si>
  <si>
    <t>紫色2ml配针管</t>
  </si>
  <si>
    <t>雾化吸入法</t>
  </si>
  <si>
    <t>一次性雾化口含嘴</t>
  </si>
  <si>
    <t>50个每包</t>
  </si>
  <si>
    <t>医用空气压缩雾化器</t>
  </si>
  <si>
    <t>403D</t>
  </si>
  <si>
    <t>台</t>
  </si>
  <si>
    <t>所有实验</t>
  </si>
  <si>
    <t>医用一次性橡胶手套</t>
  </si>
  <si>
    <t>7号半</t>
  </si>
  <si>
    <t>8号</t>
  </si>
  <si>
    <t>8号半</t>
  </si>
  <si>
    <t>临床护理技能</t>
  </si>
  <si>
    <t>中医护理学</t>
  </si>
  <si>
    <t>传统康复技能</t>
  </si>
  <si>
    <t>护理学</t>
  </si>
  <si>
    <t>医用镊子</t>
  </si>
  <si>
    <t>水牛角刮痧板</t>
  </si>
  <si>
    <t>刮痧油</t>
  </si>
  <si>
    <t>无烟艾卷</t>
  </si>
  <si>
    <t>温灸器</t>
  </si>
  <si>
    <t>华佗牌针灸针</t>
  </si>
  <si>
    <t>25 ×0.25</t>
  </si>
  <si>
    <t>40 ×0.30</t>
  </si>
  <si>
    <t>医用手套</t>
  </si>
  <si>
    <t>医用无菌</t>
  </si>
  <si>
    <t>华佗磁疗贴</t>
  </si>
  <si>
    <t>成人护理学</t>
  </si>
  <si>
    <t>三腔二囊管压迫止血法</t>
  </si>
  <si>
    <t>一次性使用三腔双囊胃管</t>
  </si>
  <si>
    <t>ddl010</t>
  </si>
  <si>
    <t>5.3mm（F16）</t>
  </si>
  <si>
    <t>导尿术</t>
  </si>
  <si>
    <t>一次性医用导尿包</t>
  </si>
  <si>
    <t>18号</t>
  </si>
  <si>
    <t>灌肠术</t>
  </si>
  <si>
    <t>一次性带刻度肛管</t>
  </si>
  <si>
    <t>总长：33CM  刻度长28CM</t>
  </si>
  <si>
    <t>吸痰术</t>
  </si>
  <si>
    <t>一次性使用吸痰包</t>
  </si>
  <si>
    <t>16F</t>
  </si>
  <si>
    <t>临床康复工程学</t>
  </si>
  <si>
    <t>矫形鞋垫的取型</t>
  </si>
  <si>
    <t>康复治疗学</t>
  </si>
  <si>
    <t>医用一次性手套</t>
  </si>
  <si>
    <t>合格品</t>
  </si>
  <si>
    <t>L码橡胶</t>
  </si>
  <si>
    <t>踝足矫形器取型</t>
  </si>
  <si>
    <t>医用剪刀</t>
  </si>
  <si>
    <t>直头</t>
  </si>
  <si>
    <t>160mm</t>
  </si>
  <si>
    <t>传统康复方法学实训</t>
  </si>
  <si>
    <t>S</t>
  </si>
  <si>
    <t>无机材料综合实验</t>
  </si>
  <si>
    <t>陶瓷综合性实验</t>
  </si>
  <si>
    <t>无机</t>
  </si>
  <si>
    <t>防毒面具</t>
  </si>
  <si>
    <t>6200防毒面罩+2个6006滤盒</t>
  </si>
  <si>
    <t>6006防护套装</t>
  </si>
  <si>
    <t>水泥综合性实验</t>
  </si>
  <si>
    <t>蓝色丁腈手套</t>
  </si>
  <si>
    <t>L</t>
  </si>
  <si>
    <t>盒子</t>
  </si>
  <si>
    <t>玻璃综合性实验</t>
  </si>
  <si>
    <t>n95口罩</t>
  </si>
  <si>
    <t>耐酸耐碱手套</t>
  </si>
  <si>
    <t>无机材料综合实验2</t>
  </si>
  <si>
    <t>陶瓷综合实验</t>
  </si>
  <si>
    <t>无机非金属</t>
  </si>
  <si>
    <t>耐酸碱胶手套</t>
  </si>
  <si>
    <t>陶瓷泥浆性能测定</t>
  </si>
  <si>
    <t>一次性医用手套</t>
  </si>
  <si>
    <t>100只/盒</t>
  </si>
  <si>
    <t>材料成型综合实验Ⅰ</t>
  </si>
  <si>
    <t>黑色合金及熔炼</t>
  </si>
  <si>
    <t>材料成型</t>
  </si>
  <si>
    <t>一次性实验手套</t>
  </si>
  <si>
    <t>三级</t>
  </si>
  <si>
    <t>各专业实验教学</t>
  </si>
  <si>
    <t>各专业实验</t>
  </si>
  <si>
    <t>所有专业</t>
  </si>
  <si>
    <t>酒精棉球</t>
  </si>
  <si>
    <t>10瓶装</t>
  </si>
  <si>
    <t>丁腈手套</t>
  </si>
  <si>
    <t>100只装</t>
  </si>
  <si>
    <t>热处理质量控制</t>
  </si>
  <si>
    <t>金相样品制备</t>
  </si>
  <si>
    <t>金属材料工程</t>
  </si>
  <si>
    <t>医用口罩</t>
  </si>
  <si>
    <t>公共卫生实践技能</t>
  </si>
  <si>
    <t>大气采样方法</t>
  </si>
  <si>
    <t>2020级预防医学</t>
  </si>
  <si>
    <t>直无钩</t>
  </si>
  <si>
    <t>长度10cm</t>
  </si>
  <si>
    <t>防护服穿脱</t>
  </si>
  <si>
    <t>3m6200半面呼吸防护器套装</t>
  </si>
  <si>
    <t>3m82701面屏+82500支架</t>
  </si>
  <si>
    <t>次氯酸免洗手消毒液</t>
  </si>
  <si>
    <t>按压式</t>
  </si>
  <si>
    <t>医用灭菌棉签</t>
  </si>
  <si>
    <t>黄色医疗专用垃圾桶</t>
  </si>
  <si>
    <t>脚踏</t>
  </si>
  <si>
    <t>40L</t>
  </si>
  <si>
    <t>公共用品微生物的采样方法</t>
  </si>
  <si>
    <t>尖直头</t>
  </si>
  <si>
    <t>长度18cm</t>
  </si>
  <si>
    <t>长度14cm</t>
  </si>
  <si>
    <t>90粒/瓶</t>
  </si>
  <si>
    <t>无菌棉拭子</t>
  </si>
  <si>
    <t>独立包装</t>
  </si>
  <si>
    <t>塑料杆、长度15cm</t>
  </si>
  <si>
    <t>营养与食品卫生学</t>
  </si>
  <si>
    <t>肉的卫生检验</t>
  </si>
  <si>
    <t>2019级预防医学</t>
  </si>
  <si>
    <t>100片</t>
  </si>
  <si>
    <t>水样采集方法</t>
  </si>
  <si>
    <t>玻璃棒式温度计</t>
  </si>
  <si>
    <t>0-100℃</t>
  </si>
  <si>
    <t>环境卫生学</t>
  </si>
  <si>
    <t>水中三氮的测定</t>
  </si>
  <si>
    <t>体格检查</t>
  </si>
  <si>
    <t>水银血压计</t>
  </si>
  <si>
    <t>基础组合套装</t>
  </si>
  <si>
    <t>医用压舌板</t>
  </si>
  <si>
    <t>100/包</t>
  </si>
  <si>
    <t>医用手电筒</t>
  </si>
  <si>
    <t>眼耳鼻口腔检查通用</t>
  </si>
  <si>
    <t>中白光</t>
  </si>
  <si>
    <t>叩诊锤</t>
  </si>
  <si>
    <t>加厚不锈钢</t>
  </si>
  <si>
    <t>医用刻度款</t>
  </si>
  <si>
    <t>医用消毒棉签</t>
  </si>
  <si>
    <t>儿童少年卫生学</t>
  </si>
  <si>
    <t>体质测定</t>
  </si>
  <si>
    <t>体温计</t>
  </si>
  <si>
    <t>维生素C的定量测定</t>
  </si>
  <si>
    <t>枪头盒</t>
  </si>
  <si>
    <t>1000μl</t>
  </si>
  <si>
    <t>200μl</t>
  </si>
  <si>
    <t>10μl</t>
  </si>
  <si>
    <t>18cm</t>
  </si>
  <si>
    <t>解剖刀柄</t>
  </si>
  <si>
    <t>14cm</t>
  </si>
  <si>
    <t>解剖刀片</t>
  </si>
  <si>
    <t>卫生处理</t>
  </si>
  <si>
    <t>带把手塑料量杯</t>
  </si>
  <si>
    <t>1L</t>
  </si>
  <si>
    <t>2L</t>
  </si>
  <si>
    <t>3L</t>
  </si>
  <si>
    <t>5L</t>
  </si>
  <si>
    <t>耐酸碱胶皮手套</t>
  </si>
  <si>
    <t>55cm</t>
  </si>
  <si>
    <t>分析化学</t>
  </si>
  <si>
    <t>EDTA标准溶液的配制</t>
  </si>
  <si>
    <t>2022生物科学环境</t>
  </si>
  <si>
    <t>10*12厘米</t>
  </si>
  <si>
    <t>第一周</t>
  </si>
  <si>
    <t>阿司匹林含量测定</t>
  </si>
  <si>
    <t>50克棉片</t>
  </si>
  <si>
    <t>硫代硫酸钠标准溶液的配制</t>
  </si>
  <si>
    <t>乳胶手套</t>
  </si>
  <si>
    <t>m码</t>
  </si>
  <si>
    <t>中学化学实验研究</t>
  </si>
  <si>
    <t>制备氧气氢气反应等</t>
  </si>
  <si>
    <t>化学</t>
  </si>
  <si>
    <t>无粉耐腐蚀耐油 耐酸碱耐刺穿</t>
  </si>
  <si>
    <t>银镜甲烷制备反应等</t>
  </si>
  <si>
    <t>中和滴定等</t>
  </si>
  <si>
    <t>邦迪</t>
  </si>
  <si>
    <t>有机化学实验</t>
  </si>
  <si>
    <t>蒸馏等4个实验项目</t>
  </si>
  <si>
    <t>22级临床、口腔、医检等专业</t>
  </si>
  <si>
    <t>医用脱脂棉</t>
  </si>
  <si>
    <t>一次性丁腈手套</t>
  </si>
  <si>
    <t>医用304</t>
  </si>
  <si>
    <t>化工专业实验 化学工程基础实验</t>
  </si>
  <si>
    <t>中空纤维超滤膜</t>
  </si>
  <si>
    <t>化学 化工</t>
  </si>
  <si>
    <t>化学工程基础实验</t>
  </si>
  <si>
    <t>二氧化碳吸收与解吸实验</t>
  </si>
  <si>
    <t>凡士林</t>
  </si>
  <si>
    <t>乙酸乙酯的制备等7个实验</t>
  </si>
  <si>
    <t>2024化学s</t>
  </si>
  <si>
    <t>乙酸乙酯的制备等9个实验</t>
  </si>
  <si>
    <t>2026化学s</t>
  </si>
  <si>
    <t>尖头镊子</t>
  </si>
  <si>
    <t>防磁耐酸碱不锈钢扁平嘴镊子</t>
  </si>
  <si>
    <t>20cm</t>
  </si>
  <si>
    <t>乙酸乙酯的制备等11个实验</t>
  </si>
  <si>
    <t>2028化学s</t>
  </si>
  <si>
    <t>乙酸乙酯的制备等12个实验</t>
  </si>
  <si>
    <t>2029化学s</t>
  </si>
  <si>
    <t>物理化学</t>
  </si>
  <si>
    <t>二位相图的绘制</t>
  </si>
  <si>
    <t>药学  化学等 专业</t>
  </si>
  <si>
    <t>第二周</t>
  </si>
  <si>
    <t>有机化学</t>
  </si>
  <si>
    <t>蒸馏和分馏等8个实验</t>
  </si>
  <si>
    <t>2022级药学、制药工程和药分</t>
  </si>
  <si>
    <t>100个/盒</t>
  </si>
  <si>
    <t>碘伏消毒棉棒</t>
  </si>
  <si>
    <t>药物化学</t>
  </si>
  <si>
    <t>贝诺酯的合成</t>
  </si>
  <si>
    <t>20制药</t>
  </si>
  <si>
    <t>白胶布</t>
  </si>
  <si>
    <t>筒</t>
  </si>
  <si>
    <t>天然药物化学</t>
  </si>
  <si>
    <t>红辣椒色素提取</t>
  </si>
  <si>
    <t>20药物分析</t>
  </si>
  <si>
    <t>芦丁的提取分离与纯化</t>
  </si>
  <si>
    <t>医用外科剪刀</t>
  </si>
  <si>
    <t>弯尖长14厘米</t>
  </si>
  <si>
    <t>第2周</t>
  </si>
  <si>
    <t>挥发油的提取分离</t>
  </si>
  <si>
    <t>第4周</t>
  </si>
  <si>
    <t>直尖16厘米</t>
  </si>
  <si>
    <t>二丁颗粒的制备</t>
  </si>
  <si>
    <t>1mL针管注射器</t>
  </si>
  <si>
    <t>200支/盒</t>
  </si>
  <si>
    <t>5mL针管注射器</t>
  </si>
  <si>
    <t>制药工程专业实验</t>
  </si>
  <si>
    <t>200只/盒</t>
  </si>
  <si>
    <t>药用商品学 药用植物学</t>
  </si>
  <si>
    <t>中药 植物</t>
  </si>
  <si>
    <t>20级药学、药分</t>
  </si>
  <si>
    <t>250只</t>
  </si>
  <si>
    <t>包埋模具</t>
  </si>
  <si>
    <t>1.5*1.5</t>
  </si>
  <si>
    <t>200支1ml</t>
  </si>
  <si>
    <t>药剂学</t>
  </si>
  <si>
    <t>家兔体内磺胺嘧啶药物动力学参数测定</t>
  </si>
  <si>
    <t>药学、药分、制药19级</t>
  </si>
  <si>
    <t>医用消毒棉片（酒精）</t>
  </si>
  <si>
    <t>50/片</t>
  </si>
  <si>
    <t>合</t>
  </si>
  <si>
    <t xml:space="preserve"> 药剂学</t>
  </si>
  <si>
    <t>片剂等12个实验</t>
  </si>
  <si>
    <t>医用凡士林</t>
  </si>
  <si>
    <t>AR</t>
  </si>
  <si>
    <t>一次性真空肝素采血管</t>
  </si>
  <si>
    <t>药学、药分、制药18级</t>
  </si>
  <si>
    <t>一次性采血针头</t>
  </si>
  <si>
    <t>与2ml采血管配套</t>
  </si>
  <si>
    <t>棉棒（医用）</t>
  </si>
  <si>
    <t>中药白钢罐（专用带盖）</t>
  </si>
  <si>
    <t>直径60厘米高60厘米</t>
  </si>
  <si>
    <t>药物分析实验</t>
  </si>
  <si>
    <t>葡萄糖一般杂质检查</t>
  </si>
  <si>
    <t>药学、药物分析、制药</t>
  </si>
  <si>
    <t>分析纯</t>
  </si>
  <si>
    <t>白色</t>
  </si>
  <si>
    <t>维生素A胶丸紫外分光光度法测定</t>
  </si>
  <si>
    <t>药学、药物分析</t>
  </si>
  <si>
    <t>5mL</t>
  </si>
  <si>
    <t>2mL</t>
  </si>
  <si>
    <t>中药分析</t>
  </si>
  <si>
    <t>高效液相色谱法测定槐米中芦丁含量</t>
  </si>
  <si>
    <t>药物分析，药学</t>
  </si>
  <si>
    <t>生化药物分析实验</t>
  </si>
  <si>
    <t>质谱数据解析</t>
  </si>
  <si>
    <t>20级药物分析</t>
  </si>
  <si>
    <t>100只/盒 医用</t>
  </si>
  <si>
    <t>m码和L码</t>
  </si>
  <si>
    <t>植物学实验</t>
  </si>
  <si>
    <t>实验一 显微镜的使用和生物绘图</t>
  </si>
  <si>
    <t>园林</t>
  </si>
  <si>
    <t>脱脂棉纱布</t>
  </si>
  <si>
    <t>第5周</t>
  </si>
  <si>
    <t>园林植物组织培养</t>
  </si>
  <si>
    <t>菊花茎段的取材、灭菌、接种与培养</t>
  </si>
  <si>
    <t>2021园林</t>
  </si>
  <si>
    <t>医用外科口罩</t>
  </si>
  <si>
    <t>第三周</t>
  </si>
  <si>
    <t>共用</t>
  </si>
  <si>
    <t>一次性手套</t>
  </si>
  <si>
    <t>医疗</t>
  </si>
  <si>
    <t>中学生物实验教学与研究</t>
  </si>
  <si>
    <t>实验二 观察与探究</t>
  </si>
  <si>
    <t>20生物科学</t>
  </si>
  <si>
    <t>10米*1.2米 密度 30*23</t>
  </si>
  <si>
    <t>实验三 建立模型</t>
  </si>
  <si>
    <t>一次性乳胶手套</t>
  </si>
  <si>
    <t>基因工程实验</t>
  </si>
  <si>
    <t xml:space="preserve">共用 </t>
  </si>
  <si>
    <t>2020级生物技术</t>
  </si>
  <si>
    <t>手套（防腐蚀）</t>
  </si>
  <si>
    <t>微生物工程</t>
  </si>
  <si>
    <t>生物技术</t>
  </si>
  <si>
    <t>食品级</t>
  </si>
  <si>
    <t>加厚款抽取式</t>
  </si>
  <si>
    <t>有毒有害物质检测</t>
  </si>
  <si>
    <t>2020动植物检疫专业</t>
  </si>
  <si>
    <t>20mL</t>
  </si>
  <si>
    <t>2021动植物检疫专业</t>
  </si>
  <si>
    <t>1mL</t>
  </si>
  <si>
    <t>2022动植物检疫专业</t>
  </si>
  <si>
    <t>园林植物遗传育种学</t>
  </si>
  <si>
    <t>20级园林</t>
  </si>
  <si>
    <t>植物生物化学</t>
  </si>
  <si>
    <t>血清蛋白质醋酸纤维薄膜电泳</t>
  </si>
  <si>
    <t>22园林专业</t>
  </si>
  <si>
    <t>人体解剖生理学实验</t>
  </si>
  <si>
    <t>人体基本组织（1）</t>
  </si>
  <si>
    <t>21级生物科学</t>
  </si>
  <si>
    <t>坐骨神经--腓肠肌标本制备及刺激强度和频率与骨骼肌收缩反应的关系</t>
  </si>
  <si>
    <t>反射弧分析</t>
  </si>
  <si>
    <t>人的ABO血型鉴定及心脏的大体解剖结构观察</t>
  </si>
  <si>
    <t>8号注射针</t>
  </si>
  <si>
    <t>泌尿生理</t>
  </si>
  <si>
    <t>泌尿系统的形态结构观察及猪肾脏的解剖</t>
  </si>
  <si>
    <t>微生物实验</t>
  </si>
  <si>
    <t>2021动植物检疫、2021生物科学</t>
  </si>
  <si>
    <t>免疫学</t>
  </si>
  <si>
    <t>实验— 抗链球菌溶血素“O”试验</t>
  </si>
  <si>
    <t>动植检</t>
  </si>
  <si>
    <t>不锈钢手术刀片</t>
  </si>
  <si>
    <t>10片/包</t>
  </si>
  <si>
    <t>实验二 巨噬细胞吞噬功能测定</t>
  </si>
  <si>
    <t>眼用解剖镊</t>
  </si>
  <si>
    <t>７.5cm弯尖</t>
  </si>
  <si>
    <t>细胞生物学实验</t>
  </si>
  <si>
    <t>叶绿体的荧光原位观察</t>
  </si>
  <si>
    <t>第六周</t>
  </si>
  <si>
    <t>细胞的显微测量</t>
  </si>
  <si>
    <t>第七周</t>
  </si>
  <si>
    <t>无菌采血针</t>
  </si>
  <si>
    <t>大学物理实验</t>
  </si>
  <si>
    <t>蓖麻油粘滞系数测定</t>
  </si>
  <si>
    <t>理工医药</t>
  </si>
  <si>
    <t>塑料50ml</t>
  </si>
  <si>
    <t>土壤学</t>
  </si>
  <si>
    <t>实验用品</t>
  </si>
  <si>
    <t>21级地理科学</t>
  </si>
  <si>
    <t>一次性薄膜手套</t>
  </si>
  <si>
    <t>大、中或小号</t>
  </si>
  <si>
    <t>普通危险品</t>
  </si>
  <si>
    <t>危化品</t>
  </si>
  <si>
    <t>蟾蜍肠系膜微循环的观察</t>
  </si>
  <si>
    <t>生理盐水</t>
  </si>
  <si>
    <t>分子生物学实验</t>
  </si>
  <si>
    <t>质粒DNA转化</t>
  </si>
  <si>
    <t>2021级生物科学</t>
  </si>
  <si>
    <t>医用无菌外科手术刀柄+配套手术刀片（10片）</t>
  </si>
  <si>
    <t>分子生物学</t>
  </si>
  <si>
    <t>DNA提取</t>
  </si>
  <si>
    <t>2021级生物技术动植物检疫</t>
  </si>
  <si>
    <t>口罩</t>
  </si>
  <si>
    <t>公用</t>
  </si>
  <si>
    <t>乙酸乙酯的制备等6个实验</t>
  </si>
  <si>
    <t>2021化学s</t>
  </si>
  <si>
    <t>g</t>
  </si>
  <si>
    <t>开放实验项目</t>
  </si>
  <si>
    <t>转染法活体标记真核细胞器的观察</t>
  </si>
  <si>
    <t>21级临床</t>
  </si>
  <si>
    <t>抽取式蓝色无粉丁腈手套</t>
  </si>
  <si>
    <t>S号</t>
  </si>
  <si>
    <t>FGL31S-1box</t>
  </si>
  <si>
    <t>实验室开放项目</t>
  </si>
  <si>
    <t>抽取式蓝色无粉丁腈手套(大号)</t>
  </si>
  <si>
    <t>L号</t>
  </si>
  <si>
    <t>FGL31L-1box</t>
  </si>
  <si>
    <t>细菌质粒转化、提取、纯化及表达</t>
  </si>
  <si>
    <r>
      <rPr>
        <sz val="12"/>
        <rFont val="仿宋"/>
        <charset val="134"/>
      </rPr>
      <t>ELISA</t>
    </r>
    <r>
      <rPr>
        <sz val="12"/>
        <color indexed="8"/>
        <rFont val="仿宋"/>
        <charset val="134"/>
      </rPr>
      <t>技术用于小分子量蛋白质的检测</t>
    </r>
  </si>
  <si>
    <t>医药学本科生</t>
  </si>
  <si>
    <t>CD4 Rabbit Monoclonal Antibody</t>
  </si>
  <si>
    <t>AF1792</t>
  </si>
  <si>
    <t>流式细胞术检测细胞周期</t>
  </si>
  <si>
    <t>精细镊</t>
  </si>
  <si>
    <t>11cm, 弯</t>
  </si>
  <si>
    <t>FS031</t>
  </si>
  <si>
    <t>机能实验室</t>
  </si>
  <si>
    <t>人体机能和神经系统与循环系统综合性实验</t>
  </si>
  <si>
    <t>V型可调节钛合金眼睑撑开器遮睫式</t>
  </si>
  <si>
    <t>骨肉瘤荷瘤模型小鼠组织中miRNA-495-3p及其靶基因表达变化分析</t>
  </si>
  <si>
    <t>BeyoGold™独立包装无菌无粉乳胶手套(小号)</t>
  </si>
  <si>
    <t>30副/盒，10盒/箱</t>
  </si>
  <si>
    <t>FGL36S-10bxs</t>
  </si>
  <si>
    <t>材料设计加工综合性实验</t>
  </si>
  <si>
    <t>样品制备</t>
  </si>
  <si>
    <t>白凡士林</t>
  </si>
  <si>
    <t>重要</t>
  </si>
  <si>
    <t>开放实验</t>
  </si>
  <si>
    <t>试样切割</t>
  </si>
  <si>
    <t>K058l</t>
  </si>
  <si>
    <t>心肺复苏</t>
  </si>
  <si>
    <t>一次性CPR屏障消毒面膜</t>
  </si>
  <si>
    <t>沉浸式虚拟训练系统在注射法教学中的应用</t>
  </si>
  <si>
    <t>本科实验室开放项目</t>
  </si>
  <si>
    <t>上中切牙全冠制备</t>
  </si>
  <si>
    <t>口腔医学本科</t>
  </si>
  <si>
    <t>TR-13F</t>
  </si>
  <si>
    <t>TR-11</t>
  </si>
  <si>
    <t>开放实验室</t>
  </si>
  <si>
    <t>电工电子实验室</t>
  </si>
  <si>
    <t>理学院各专业</t>
  </si>
  <si>
    <t>500个</t>
  </si>
  <si>
    <t>开放项目</t>
  </si>
  <si>
    <t>大青叶多糖的分离和鉴定</t>
  </si>
  <si>
    <t>制药工程</t>
  </si>
  <si>
    <t>5ml针管注射器</t>
  </si>
  <si>
    <t>20ml针管注射器</t>
  </si>
  <si>
    <t>实验室建设与管理</t>
  </si>
  <si>
    <t>一次性检查手套</t>
  </si>
  <si>
    <t>乳胶</t>
  </si>
  <si>
    <t>大/中各5000</t>
  </si>
  <si>
    <t>实验白服</t>
  </si>
  <si>
    <t>大中各30男</t>
  </si>
  <si>
    <t>防护服</t>
  </si>
  <si>
    <t>耐酸碱手套</t>
  </si>
  <si>
    <t>急救箱</t>
  </si>
  <si>
    <t>运动解剖学/体能训练与实践/运动生理学</t>
  </si>
  <si>
    <t>新增</t>
  </si>
  <si>
    <t>50mm（两寸）</t>
  </si>
  <si>
    <t>0.3*100只/盒</t>
  </si>
  <si>
    <t>70mm（三寸）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</si>
</sst>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[$-F800]dddd\,\ mmmm\ dd\,\ yyyy"/>
    <numFmt numFmtId="179" formatCode="yyyy&quot;年&quot;m&quot;月&quot;;@"/>
  </numFmts>
  <fonts count="37">
    <font>
      <sz val="11"/>
      <color theme="1"/>
      <name val="微软雅黑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2"/>
      <color indexed="63"/>
      <name val="仿宋"/>
      <charset val="134"/>
    </font>
    <font>
      <sz val="12"/>
      <color indexed="23"/>
      <name val="仿宋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2"/>
      <color indexed="36"/>
      <name val="仿宋"/>
      <charset val="134"/>
    </font>
    <font>
      <sz val="12"/>
      <color theme="4" tint="-0.249977111117893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u/>
      <sz val="11"/>
      <color indexed="12"/>
      <name val="宋体"/>
      <charset val="134"/>
    </font>
    <font>
      <b/>
      <sz val="12"/>
      <color indexed="8"/>
      <name val="仿宋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 applyBorder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Border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8" fillId="13" borderId="3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0" borderId="0" applyBorder="0">
      <alignment vertical="center"/>
    </xf>
    <xf numFmtId="0" fontId="16" fillId="0" borderId="0" applyBorder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0" borderId="0" applyBorder="0">
      <alignment vertical="center"/>
    </xf>
    <xf numFmtId="0" fontId="16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Fill="1" applyAlignment="1"/>
    <xf numFmtId="0" fontId="1" fillId="2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55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0" borderId="1" xfId="52" applyFont="1" applyFill="1" applyBorder="1" applyAlignment="1">
      <alignment horizontal="center" vertical="center" shrinkToFit="1"/>
    </xf>
    <xf numFmtId="0" fontId="4" fillId="0" borderId="1" xfId="56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55" applyFont="1" applyFill="1" applyBorder="1" applyAlignment="1">
      <alignment horizontal="center" vertical="center" shrinkToFit="1"/>
    </xf>
    <xf numFmtId="9" fontId="5" fillId="0" borderId="1" xfId="12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shrinkToFit="1"/>
    </xf>
    <xf numFmtId="0" fontId="7" fillId="0" borderId="1" xfId="0" applyFont="1" applyFill="1" applyBorder="1" applyAlignment="1">
      <alignment horizontal="center" vertical="center" shrinkToFit="1"/>
    </xf>
    <xf numFmtId="0" fontId="5" fillId="3" borderId="1" xfId="51" applyFont="1" applyFill="1" applyBorder="1" applyAlignment="1">
      <alignment horizontal="center" vertical="center" shrinkToFit="1"/>
    </xf>
    <xf numFmtId="49" fontId="5" fillId="3" borderId="1" xfId="51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vertical="center" shrinkToFit="1"/>
    </xf>
    <xf numFmtId="0" fontId="4" fillId="2" borderId="1" xfId="55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177" fontId="4" fillId="0" borderId="1" xfId="55" applyNumberFormat="1" applyFont="1" applyFill="1" applyBorder="1" applyAlignment="1">
      <alignment horizontal="center" vertical="center" shrinkToFit="1"/>
    </xf>
    <xf numFmtId="177" fontId="4" fillId="2" borderId="1" xfId="0" applyNumberFormat="1" applyFont="1" applyFill="1" applyBorder="1" applyAlignment="1">
      <alignment horizontal="center" vertical="center" shrinkToFit="1"/>
    </xf>
    <xf numFmtId="58" fontId="4" fillId="0" borderId="1" xfId="0" applyNumberFormat="1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 shrinkToFit="1"/>
    </xf>
    <xf numFmtId="14" fontId="4" fillId="0" borderId="1" xfId="0" applyNumberFormat="1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14" fontId="4" fillId="2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177" fontId="4" fillId="0" borderId="1" xfId="52" applyNumberFormat="1" applyFont="1" applyFill="1" applyBorder="1" applyAlignment="1">
      <alignment horizontal="center" vertical="center" shrinkToFit="1"/>
    </xf>
    <xf numFmtId="177" fontId="5" fillId="0" borderId="1" xfId="12" applyNumberFormat="1" applyFont="1" applyFill="1" applyBorder="1" applyAlignment="1" applyProtection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 shrinkToFit="1"/>
    </xf>
    <xf numFmtId="177" fontId="5" fillId="3" borderId="1" xfId="51" applyNumberFormat="1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shrinkToFit="1"/>
    </xf>
    <xf numFmtId="177" fontId="4" fillId="2" borderId="1" xfId="0" applyNumberFormat="1" applyFont="1" applyFill="1" applyBorder="1" applyAlignment="1">
      <alignment horizontal="center" shrinkToFit="1"/>
    </xf>
    <xf numFmtId="58" fontId="4" fillId="2" borderId="1" xfId="0" applyNumberFormat="1" applyFont="1" applyFill="1" applyBorder="1" applyAlignment="1">
      <alignment horizontal="center" vertical="center" shrinkToFit="1"/>
    </xf>
    <xf numFmtId="9" fontId="4" fillId="0" borderId="1" xfId="12" applyFont="1" applyFill="1" applyBorder="1" applyAlignment="1">
      <alignment horizontal="center" vertical="center" shrinkToFit="1"/>
    </xf>
    <xf numFmtId="0" fontId="4" fillId="0" borderId="1" xfId="5" applyFont="1" applyFill="1" applyBorder="1" applyAlignment="1">
      <alignment horizontal="center" vertical="center" shrinkToFit="1"/>
    </xf>
    <xf numFmtId="9" fontId="5" fillId="0" borderId="1" xfId="12" applyFont="1" applyFill="1" applyBorder="1" applyAlignment="1">
      <alignment horizontal="center" vertical="center" shrinkToFit="1"/>
    </xf>
    <xf numFmtId="9" fontId="4" fillId="0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57" fontId="4" fillId="0" borderId="1" xfId="0" applyNumberFormat="1" applyFont="1" applyFill="1" applyBorder="1" applyAlignment="1">
      <alignment horizontal="center" vertical="center" shrinkToFit="1"/>
    </xf>
    <xf numFmtId="177" fontId="5" fillId="0" borderId="1" xfId="12" applyNumberFormat="1" applyFont="1" applyFill="1" applyBorder="1" applyAlignment="1" applyProtection="1">
      <alignment horizontal="center" vertical="center" shrinkToFit="1"/>
      <protection locked="0"/>
    </xf>
    <xf numFmtId="177" fontId="4" fillId="0" borderId="1" xfId="12" applyNumberFormat="1" applyFont="1" applyFill="1" applyBorder="1" applyAlignment="1" applyProtection="1">
      <alignment horizontal="center" vertical="center" shrinkToFit="1"/>
      <protection locked="0"/>
    </xf>
    <xf numFmtId="177" fontId="5" fillId="2" borderId="1" xfId="0" applyNumberFormat="1" applyFont="1" applyFill="1" applyBorder="1" applyAlignment="1">
      <alignment horizontal="center" vertical="center" shrinkToFit="1"/>
    </xf>
    <xf numFmtId="57" fontId="4" fillId="2" borderId="1" xfId="0" applyNumberFormat="1" applyFont="1" applyFill="1" applyBorder="1" applyAlignment="1">
      <alignment horizontal="center" vertical="center" shrinkToFit="1"/>
    </xf>
    <xf numFmtId="58" fontId="5" fillId="0" borderId="1" xfId="0" applyNumberFormat="1" applyFont="1" applyFill="1" applyBorder="1" applyAlignment="1">
      <alignment horizontal="center" vertical="center" shrinkToFit="1"/>
    </xf>
    <xf numFmtId="0" fontId="4" fillId="3" borderId="1" xfId="55" applyFont="1" applyFill="1" applyBorder="1" applyAlignment="1">
      <alignment horizontal="center" vertical="center" shrinkToFit="1"/>
    </xf>
    <xf numFmtId="177" fontId="4" fillId="3" borderId="1" xfId="55" applyNumberFormat="1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49" fontId="4" fillId="3" borderId="1" xfId="0" applyNumberFormat="1" applyFont="1" applyFill="1" applyBorder="1" applyAlignment="1">
      <alignment horizontal="center" vertical="center" shrinkToFit="1"/>
    </xf>
    <xf numFmtId="0" fontId="4" fillId="3" borderId="1" xfId="5" applyFont="1" applyFill="1" applyBorder="1" applyAlignment="1">
      <alignment horizontal="center" vertical="center" shrinkToFit="1"/>
    </xf>
    <xf numFmtId="0" fontId="4" fillId="0" borderId="1" xfId="12" applyNumberFormat="1" applyFont="1" applyFill="1" applyBorder="1" applyAlignment="1" applyProtection="1">
      <alignment horizontal="center" vertical="center" shrinkToFit="1"/>
    </xf>
    <xf numFmtId="0" fontId="4" fillId="0" borderId="1" xfId="2" applyNumberFormat="1" applyFont="1" applyFill="1" applyBorder="1" applyAlignment="1" applyProtection="1">
      <alignment horizontal="center" vertical="center" shrinkToFit="1"/>
    </xf>
    <xf numFmtId="9" fontId="4" fillId="0" borderId="1" xfId="19" applyNumberFormat="1" applyFont="1" applyFill="1" applyBorder="1" applyAlignment="1" applyProtection="1">
      <alignment horizontal="center" vertical="center" shrinkToFit="1"/>
    </xf>
    <xf numFmtId="177" fontId="4" fillId="3" borderId="1" xfId="0" applyNumberFormat="1" applyFont="1" applyFill="1" applyBorder="1" applyAlignment="1">
      <alignment horizontal="center" vertical="center" shrinkToFit="1"/>
    </xf>
    <xf numFmtId="177" fontId="4" fillId="3" borderId="1" xfId="0" applyNumberFormat="1" applyFont="1" applyFill="1" applyBorder="1" applyAlignment="1" applyProtection="1">
      <alignment horizontal="center" vertical="center" shrinkToFit="1"/>
      <protection locked="0"/>
    </xf>
    <xf numFmtId="177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" xfId="2" applyNumberFormat="1" applyFont="1" applyFill="1" applyBorder="1" applyAlignment="1" applyProtection="1">
      <alignment horizontal="center" vertical="center" shrinkToFit="1"/>
    </xf>
    <xf numFmtId="58" fontId="4" fillId="0" borderId="1" xfId="2" applyNumberFormat="1" applyFont="1" applyFill="1" applyBorder="1" applyAlignment="1" applyProtection="1">
      <alignment horizontal="center" vertical="center" shrinkToFit="1"/>
    </xf>
    <xf numFmtId="177" fontId="4" fillId="0" borderId="1" xfId="19" applyNumberFormat="1" applyFont="1" applyFill="1" applyBorder="1" applyAlignment="1" applyProtection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55" applyFont="1" applyFill="1" applyBorder="1" applyAlignment="1">
      <alignment vertical="center" shrinkToFit="1"/>
    </xf>
    <xf numFmtId="0" fontId="4" fillId="0" borderId="1" xfId="55" applyFont="1" applyFill="1" applyBorder="1" applyAlignment="1">
      <alignment horizontal="left" vertical="center" shrinkToFit="1"/>
    </xf>
    <xf numFmtId="0" fontId="4" fillId="3" borderId="1" xfId="0" applyFont="1" applyFill="1" applyBorder="1" applyAlignment="1">
      <alignment vertical="center" shrinkToFit="1"/>
    </xf>
    <xf numFmtId="177" fontId="4" fillId="0" borderId="1" xfId="0" applyNumberFormat="1" applyFont="1" applyFill="1" applyBorder="1" applyAlignment="1">
      <alignment horizontal="right" vertical="center" shrinkToFit="1"/>
    </xf>
    <xf numFmtId="177" fontId="4" fillId="0" borderId="1" xfId="0" applyNumberFormat="1" applyFont="1" applyFill="1" applyBorder="1" applyAlignment="1">
      <alignment vertical="center" shrinkToFit="1"/>
    </xf>
    <xf numFmtId="58" fontId="4" fillId="0" borderId="1" xfId="0" applyNumberFormat="1" applyFont="1" applyFill="1" applyBorder="1" applyAlignment="1">
      <alignment horizontal="left" vertical="center" shrinkToFit="1"/>
    </xf>
    <xf numFmtId="177" fontId="4" fillId="3" borderId="1" xfId="0" applyNumberFormat="1" applyFont="1" applyFill="1" applyBorder="1" applyAlignment="1">
      <alignment vertical="center" shrinkToFit="1"/>
    </xf>
    <xf numFmtId="176" fontId="8" fillId="0" borderId="2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2" borderId="1" xfId="55" applyFont="1" applyFill="1" applyBorder="1" applyAlignment="1">
      <alignment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" xfId="12" applyNumberFormat="1" applyFont="1" applyFill="1" applyBorder="1" applyAlignment="1">
      <alignment horizontal="center" vertical="center" shrinkToFit="1"/>
    </xf>
    <xf numFmtId="178" fontId="10" fillId="2" borderId="1" xfId="0" applyNumberFormat="1" applyFont="1" applyFill="1" applyBorder="1" applyAlignment="1">
      <alignment horizontal="center" vertical="center" shrinkToFit="1"/>
    </xf>
    <xf numFmtId="0" fontId="4" fillId="2" borderId="1" xfId="55" applyFont="1" applyFill="1" applyBorder="1" applyAlignment="1">
      <alignment vertical="center" shrinkToFit="1"/>
    </xf>
    <xf numFmtId="0" fontId="10" fillId="0" borderId="1" xfId="55" applyFont="1" applyFill="1" applyBorder="1" applyAlignment="1">
      <alignment horizontal="center" vertical="center" shrinkToFit="1"/>
    </xf>
    <xf numFmtId="0" fontId="11" fillId="0" borderId="1" xfId="55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177" fontId="8" fillId="0" borderId="2" xfId="0" applyNumberFormat="1" applyFont="1" applyFill="1" applyBorder="1" applyAlignment="1">
      <alignment horizontal="center" vertical="center" shrinkToFit="1"/>
    </xf>
    <xf numFmtId="177" fontId="9" fillId="0" borderId="1" xfId="0" applyNumberFormat="1" applyFont="1" applyFill="1" applyBorder="1" applyAlignment="1">
      <alignment horizontal="center" vertical="center" shrinkToFit="1"/>
    </xf>
    <xf numFmtId="177" fontId="10" fillId="2" borderId="1" xfId="0" applyNumberFormat="1" applyFont="1" applyFill="1" applyBorder="1" applyAlignment="1">
      <alignment horizontal="center" vertical="center" shrinkToFit="1"/>
    </xf>
    <xf numFmtId="179" fontId="4" fillId="2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6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30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20% - 强调文字颜色 1 10" xfId="51"/>
    <cellStyle name="常规 34" xfId="52"/>
    <cellStyle name="常规 4" xfId="53"/>
    <cellStyle name="超链接 2" xfId="54"/>
    <cellStyle name="常规 2 6" xfId="55"/>
    <cellStyle name="常规_Sheet1" xfId="56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1048576"/>
  <sheetViews>
    <sheetView tabSelected="1" zoomScale="60" zoomScaleNormal="60" workbookViewId="0">
      <selection activeCell="O15" sqref="O15"/>
    </sheetView>
  </sheetViews>
  <sheetFormatPr defaultColWidth="9.23076923076923" defaultRowHeight="16.5"/>
  <cols>
    <col min="1" max="10" width="9.23076923076923" style="1"/>
    <col min="11" max="11" width="10.3846153846154" style="1"/>
    <col min="12" max="16369" width="9.23076923076923" style="1"/>
  </cols>
  <sheetData>
    <row r="1" customFormat="1" spans="1:14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spans="1:1637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24" t="s">
        <v>9</v>
      </c>
      <c r="K2" s="24" t="s">
        <v>10</v>
      </c>
      <c r="L2" s="5" t="s">
        <v>11</v>
      </c>
      <c r="M2" s="5" t="s">
        <v>12</v>
      </c>
      <c r="N2" s="5" t="s">
        <v>13</v>
      </c>
      <c r="XEP2"/>
      <c r="XEQ2"/>
      <c r="XER2"/>
      <c r="XES2"/>
      <c r="XET2"/>
      <c r="XEU2"/>
    </row>
    <row r="3" s="1" customFormat="1" spans="1:16375">
      <c r="A3" s="6" t="s">
        <v>14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25">
        <v>20</v>
      </c>
      <c r="J3" s="25">
        <v>8</v>
      </c>
      <c r="K3" s="26">
        <v>160</v>
      </c>
      <c r="L3" s="27" t="s">
        <v>21</v>
      </c>
      <c r="M3" s="20"/>
      <c r="N3" s="20" t="s">
        <v>22</v>
      </c>
      <c r="XEP3"/>
      <c r="XEQ3"/>
      <c r="XER3"/>
      <c r="XES3"/>
      <c r="XET3"/>
      <c r="XEU3"/>
    </row>
    <row r="4" s="1" customFormat="1" spans="1:16375">
      <c r="A4" s="7" t="s">
        <v>23</v>
      </c>
      <c r="B4" s="6" t="s">
        <v>24</v>
      </c>
      <c r="C4" s="6" t="s">
        <v>25</v>
      </c>
      <c r="D4" s="6" t="s">
        <v>16</v>
      </c>
      <c r="E4" s="7"/>
      <c r="F4" s="7" t="s">
        <v>26</v>
      </c>
      <c r="G4" s="7"/>
      <c r="H4" s="7" t="s">
        <v>27</v>
      </c>
      <c r="I4" s="28">
        <v>2</v>
      </c>
      <c r="J4" s="28">
        <v>18.8</v>
      </c>
      <c r="K4" s="26">
        <v>37.6</v>
      </c>
      <c r="L4" s="27" t="s">
        <v>21</v>
      </c>
      <c r="M4" s="20"/>
      <c r="N4" s="20" t="s">
        <v>22</v>
      </c>
      <c r="XEP4"/>
      <c r="XEQ4"/>
      <c r="XER4"/>
      <c r="XES4"/>
      <c r="XET4"/>
      <c r="XEU4"/>
    </row>
    <row r="5" s="1" customFormat="1" spans="1:16375">
      <c r="A5" s="6" t="s">
        <v>28</v>
      </c>
      <c r="B5" s="6" t="s">
        <v>29</v>
      </c>
      <c r="C5" s="6" t="s">
        <v>30</v>
      </c>
      <c r="D5" s="6" t="s">
        <v>31</v>
      </c>
      <c r="E5" s="7"/>
      <c r="F5" s="7" t="s">
        <v>32</v>
      </c>
      <c r="G5" s="7" t="s">
        <v>33</v>
      </c>
      <c r="H5" s="7" t="s">
        <v>27</v>
      </c>
      <c r="I5" s="28">
        <v>5</v>
      </c>
      <c r="J5" s="28">
        <v>7</v>
      </c>
      <c r="K5" s="26">
        <v>35</v>
      </c>
      <c r="L5" s="27" t="s">
        <v>34</v>
      </c>
      <c r="M5" s="20"/>
      <c r="N5" s="20" t="s">
        <v>22</v>
      </c>
      <c r="XEP5"/>
      <c r="XEQ5"/>
      <c r="XER5"/>
      <c r="XES5"/>
      <c r="XET5"/>
      <c r="XEU5"/>
    </row>
    <row r="6" s="1" customFormat="1" spans="1:16375">
      <c r="A6" s="6" t="s">
        <v>28</v>
      </c>
      <c r="B6" s="6" t="s">
        <v>29</v>
      </c>
      <c r="C6" s="6" t="s">
        <v>30</v>
      </c>
      <c r="D6" s="6" t="s">
        <v>35</v>
      </c>
      <c r="E6" s="7"/>
      <c r="F6" s="7" t="s">
        <v>36</v>
      </c>
      <c r="G6" s="7"/>
      <c r="H6" s="7" t="s">
        <v>37</v>
      </c>
      <c r="I6" s="28">
        <v>10</v>
      </c>
      <c r="J6" s="28">
        <v>5</v>
      </c>
      <c r="K6" s="26">
        <v>50</v>
      </c>
      <c r="L6" s="27" t="s">
        <v>34</v>
      </c>
      <c r="M6" s="20"/>
      <c r="N6" s="20" t="s">
        <v>22</v>
      </c>
      <c r="XEP6"/>
      <c r="XEQ6"/>
      <c r="XER6"/>
      <c r="XES6"/>
      <c r="XET6"/>
      <c r="XEU6"/>
    </row>
    <row r="7" s="1" customFormat="1" spans="1:16375">
      <c r="A7" s="6" t="s">
        <v>28</v>
      </c>
      <c r="B7" s="6" t="s">
        <v>29</v>
      </c>
      <c r="C7" s="6" t="s">
        <v>30</v>
      </c>
      <c r="D7" s="6" t="s">
        <v>38</v>
      </c>
      <c r="E7" s="7"/>
      <c r="F7" s="7" t="s">
        <v>39</v>
      </c>
      <c r="G7" s="7"/>
      <c r="H7" s="7" t="s">
        <v>40</v>
      </c>
      <c r="I7" s="28">
        <v>10</v>
      </c>
      <c r="J7" s="28">
        <v>3</v>
      </c>
      <c r="K7" s="26">
        <v>30</v>
      </c>
      <c r="L7" s="27" t="s">
        <v>34</v>
      </c>
      <c r="M7" s="20"/>
      <c r="N7" s="20" t="s">
        <v>22</v>
      </c>
      <c r="XEP7"/>
      <c r="XEQ7"/>
      <c r="XER7"/>
      <c r="XES7"/>
      <c r="XET7"/>
      <c r="XEU7"/>
    </row>
    <row r="8" s="1" customFormat="1" spans="1:16375">
      <c r="A8" s="6" t="s">
        <v>28</v>
      </c>
      <c r="B8" s="6" t="s">
        <v>41</v>
      </c>
      <c r="C8" s="6" t="s">
        <v>30</v>
      </c>
      <c r="D8" s="6" t="s">
        <v>42</v>
      </c>
      <c r="E8" s="7"/>
      <c r="F8" s="7" t="s">
        <v>43</v>
      </c>
      <c r="G8" s="7"/>
      <c r="H8" s="7" t="s">
        <v>27</v>
      </c>
      <c r="I8" s="28">
        <v>5</v>
      </c>
      <c r="J8" s="28">
        <v>4.5</v>
      </c>
      <c r="K8" s="26">
        <v>22.5</v>
      </c>
      <c r="L8" s="27" t="s">
        <v>34</v>
      </c>
      <c r="M8" s="20"/>
      <c r="N8" s="20" t="s">
        <v>22</v>
      </c>
      <c r="XEP8"/>
      <c r="XEQ8"/>
      <c r="XER8"/>
      <c r="XES8"/>
      <c r="XET8"/>
      <c r="XEU8"/>
    </row>
    <row r="9" s="1" customFormat="1" spans="1:16375">
      <c r="A9" s="6" t="s">
        <v>28</v>
      </c>
      <c r="B9" s="6" t="s">
        <v>44</v>
      </c>
      <c r="C9" s="6" t="s">
        <v>30</v>
      </c>
      <c r="D9" s="7" t="s">
        <v>45</v>
      </c>
      <c r="E9" s="7"/>
      <c r="F9" s="7" t="s">
        <v>46</v>
      </c>
      <c r="G9" s="7"/>
      <c r="H9" s="7" t="s">
        <v>47</v>
      </c>
      <c r="I9" s="28">
        <v>2</v>
      </c>
      <c r="J9" s="28">
        <v>15</v>
      </c>
      <c r="K9" s="26">
        <v>30</v>
      </c>
      <c r="L9" s="27" t="s">
        <v>34</v>
      </c>
      <c r="M9" s="20"/>
      <c r="N9" s="20" t="s">
        <v>22</v>
      </c>
      <c r="XEP9"/>
      <c r="XEQ9"/>
      <c r="XER9"/>
      <c r="XES9"/>
      <c r="XET9"/>
      <c r="XEU9"/>
    </row>
    <row r="10" s="1" customFormat="1" spans="1:16375">
      <c r="A10" s="7" t="s">
        <v>48</v>
      </c>
      <c r="B10" s="6" t="s">
        <v>49</v>
      </c>
      <c r="C10" s="7" t="s">
        <v>50</v>
      </c>
      <c r="D10" s="7" t="s">
        <v>51</v>
      </c>
      <c r="E10" s="7"/>
      <c r="F10" s="7" t="s">
        <v>52</v>
      </c>
      <c r="G10" s="7" t="s">
        <v>53</v>
      </c>
      <c r="H10" s="7" t="s">
        <v>27</v>
      </c>
      <c r="I10" s="28">
        <v>40</v>
      </c>
      <c r="J10" s="28">
        <v>20</v>
      </c>
      <c r="K10" s="26">
        <v>800</v>
      </c>
      <c r="L10" s="7" t="s">
        <v>54</v>
      </c>
      <c r="M10" s="20"/>
      <c r="N10" s="20" t="s">
        <v>22</v>
      </c>
      <c r="XEP10"/>
      <c r="XEQ10"/>
      <c r="XER10"/>
      <c r="XES10"/>
      <c r="XET10"/>
      <c r="XEU10"/>
    </row>
    <row r="11" s="1" customFormat="1" spans="1:16375">
      <c r="A11" s="7" t="s">
        <v>48</v>
      </c>
      <c r="B11" s="6" t="s">
        <v>49</v>
      </c>
      <c r="C11" s="7" t="s">
        <v>50</v>
      </c>
      <c r="D11" s="7" t="s">
        <v>51</v>
      </c>
      <c r="E11" s="7"/>
      <c r="F11" s="7" t="s">
        <v>52</v>
      </c>
      <c r="G11" s="7" t="s">
        <v>55</v>
      </c>
      <c r="H11" s="7" t="s">
        <v>27</v>
      </c>
      <c r="I11" s="28">
        <v>40</v>
      </c>
      <c r="J11" s="28">
        <v>20</v>
      </c>
      <c r="K11" s="26">
        <v>800</v>
      </c>
      <c r="L11" s="7" t="s">
        <v>54</v>
      </c>
      <c r="M11" s="20"/>
      <c r="N11" s="20" t="s">
        <v>22</v>
      </c>
      <c r="XEP11"/>
      <c r="XEQ11"/>
      <c r="XER11"/>
      <c r="XES11"/>
      <c r="XET11"/>
      <c r="XEU11"/>
    </row>
    <row r="12" s="1" customFormat="1" spans="1:16375">
      <c r="A12" s="6" t="s">
        <v>28</v>
      </c>
      <c r="B12" s="6" t="s">
        <v>49</v>
      </c>
      <c r="C12" s="7" t="s">
        <v>50</v>
      </c>
      <c r="D12" s="7" t="s">
        <v>56</v>
      </c>
      <c r="E12" s="7"/>
      <c r="F12" s="7" t="s">
        <v>57</v>
      </c>
      <c r="G12" s="7" t="s">
        <v>58</v>
      </c>
      <c r="H12" s="7" t="s">
        <v>27</v>
      </c>
      <c r="I12" s="28">
        <v>4</v>
      </c>
      <c r="J12" s="28">
        <v>80</v>
      </c>
      <c r="K12" s="26">
        <v>320</v>
      </c>
      <c r="L12" s="27" t="s">
        <v>34</v>
      </c>
      <c r="M12" s="20"/>
      <c r="N12" s="20" t="s">
        <v>22</v>
      </c>
      <c r="XEP12"/>
      <c r="XEQ12"/>
      <c r="XER12"/>
      <c r="XES12"/>
      <c r="XET12"/>
      <c r="XEU12"/>
    </row>
    <row r="13" s="1" customFormat="1" spans="1:16375">
      <c r="A13" s="7" t="s">
        <v>59</v>
      </c>
      <c r="B13" s="7" t="s">
        <v>49</v>
      </c>
      <c r="C13" s="7" t="s">
        <v>50</v>
      </c>
      <c r="D13" s="7" t="s">
        <v>60</v>
      </c>
      <c r="E13" s="7"/>
      <c r="F13" s="7" t="s">
        <v>61</v>
      </c>
      <c r="G13" s="7"/>
      <c r="H13" s="7" t="s">
        <v>27</v>
      </c>
      <c r="I13" s="28">
        <v>2</v>
      </c>
      <c r="J13" s="28">
        <v>24</v>
      </c>
      <c r="K13" s="26">
        <v>48</v>
      </c>
      <c r="L13" s="29" t="s">
        <v>54</v>
      </c>
      <c r="M13" s="20"/>
      <c r="N13" s="20" t="s">
        <v>22</v>
      </c>
      <c r="XEP13"/>
      <c r="XEQ13"/>
      <c r="XER13"/>
      <c r="XES13"/>
      <c r="XET13"/>
      <c r="XEU13"/>
    </row>
    <row r="14" s="1" customFormat="1" spans="1:16375">
      <c r="A14" s="7" t="s">
        <v>48</v>
      </c>
      <c r="B14" s="7" t="s">
        <v>49</v>
      </c>
      <c r="C14" s="7" t="s">
        <v>50</v>
      </c>
      <c r="D14" s="7" t="s">
        <v>62</v>
      </c>
      <c r="E14" s="7"/>
      <c r="F14" s="7" t="s">
        <v>63</v>
      </c>
      <c r="G14" s="7"/>
      <c r="H14" s="7" t="s">
        <v>37</v>
      </c>
      <c r="I14" s="28">
        <v>10</v>
      </c>
      <c r="J14" s="30">
        <v>12</v>
      </c>
      <c r="K14" s="26">
        <v>120</v>
      </c>
      <c r="L14" s="29" t="s">
        <v>64</v>
      </c>
      <c r="M14" s="20"/>
      <c r="N14" s="20" t="s">
        <v>22</v>
      </c>
      <c r="XEP14"/>
      <c r="XEQ14"/>
      <c r="XER14"/>
      <c r="XES14"/>
      <c r="XET14"/>
      <c r="XEU14"/>
    </row>
    <row r="15" s="1" customFormat="1" spans="1:16375">
      <c r="A15" s="7" t="s">
        <v>48</v>
      </c>
      <c r="B15" s="7" t="s">
        <v>49</v>
      </c>
      <c r="C15" s="7" t="s">
        <v>50</v>
      </c>
      <c r="D15" s="7" t="s">
        <v>65</v>
      </c>
      <c r="E15" s="7"/>
      <c r="F15" s="7" t="s">
        <v>63</v>
      </c>
      <c r="G15" s="7"/>
      <c r="H15" s="7" t="s">
        <v>37</v>
      </c>
      <c r="I15" s="28">
        <v>10</v>
      </c>
      <c r="J15" s="30">
        <v>12</v>
      </c>
      <c r="K15" s="26">
        <v>120</v>
      </c>
      <c r="L15" s="29" t="s">
        <v>64</v>
      </c>
      <c r="M15" s="20"/>
      <c r="N15" s="20" t="s">
        <v>22</v>
      </c>
      <c r="XEP15"/>
      <c r="XEQ15"/>
      <c r="XER15"/>
      <c r="XES15"/>
      <c r="XET15"/>
      <c r="XEU15"/>
    </row>
    <row r="16" s="2" customFormat="1" spans="1:16375">
      <c r="A16" s="8" t="s">
        <v>66</v>
      </c>
      <c r="B16" s="8" t="s">
        <v>67</v>
      </c>
      <c r="C16" s="8" t="s">
        <v>50</v>
      </c>
      <c r="D16" s="8" t="s">
        <v>68</v>
      </c>
      <c r="E16" s="8"/>
      <c r="F16" s="8" t="s">
        <v>69</v>
      </c>
      <c r="G16" s="8" t="s">
        <v>70</v>
      </c>
      <c r="H16" s="8" t="s">
        <v>27</v>
      </c>
      <c r="I16" s="26">
        <v>4</v>
      </c>
      <c r="J16" s="26">
        <v>100</v>
      </c>
      <c r="K16" s="26">
        <v>400</v>
      </c>
      <c r="L16" s="31" t="s">
        <v>64</v>
      </c>
      <c r="M16" s="22"/>
      <c r="N16" s="22" t="s">
        <v>22</v>
      </c>
      <c r="XEP16"/>
      <c r="XEQ16"/>
      <c r="XER16"/>
      <c r="XES16"/>
      <c r="XET16"/>
      <c r="XEU16"/>
    </row>
    <row r="17" s="1" customFormat="1" spans="1:16375">
      <c r="A17" s="6" t="s">
        <v>71</v>
      </c>
      <c r="B17" s="6"/>
      <c r="C17" s="6" t="s">
        <v>72</v>
      </c>
      <c r="D17" s="6" t="s">
        <v>73</v>
      </c>
      <c r="E17" s="6" t="s">
        <v>74</v>
      </c>
      <c r="F17" s="6" t="s">
        <v>75</v>
      </c>
      <c r="G17" s="6" t="s">
        <v>76</v>
      </c>
      <c r="H17" s="6" t="s">
        <v>27</v>
      </c>
      <c r="I17" s="25">
        <v>2</v>
      </c>
      <c r="J17" s="28">
        <v>80</v>
      </c>
      <c r="K17" s="26">
        <v>160</v>
      </c>
      <c r="L17" s="32" t="s">
        <v>77</v>
      </c>
      <c r="M17" s="20"/>
      <c r="N17" s="20" t="s">
        <v>22</v>
      </c>
      <c r="XEP17"/>
      <c r="XEQ17"/>
      <c r="XER17"/>
      <c r="XES17"/>
      <c r="XET17"/>
      <c r="XEU17"/>
    </row>
    <row r="18" s="1" customFormat="1" spans="1:16375">
      <c r="A18" s="6" t="s">
        <v>78</v>
      </c>
      <c r="B18" s="6" t="s">
        <v>79</v>
      </c>
      <c r="C18" s="6" t="s">
        <v>80</v>
      </c>
      <c r="D18" s="6" t="s">
        <v>73</v>
      </c>
      <c r="E18" s="6" t="s">
        <v>74</v>
      </c>
      <c r="F18" s="6" t="s">
        <v>75</v>
      </c>
      <c r="G18" s="6" t="s">
        <v>76</v>
      </c>
      <c r="H18" s="6" t="s">
        <v>27</v>
      </c>
      <c r="I18" s="25">
        <v>5</v>
      </c>
      <c r="J18" s="28">
        <v>80</v>
      </c>
      <c r="K18" s="26">
        <v>400</v>
      </c>
      <c r="L18" s="32" t="s">
        <v>77</v>
      </c>
      <c r="M18" s="20"/>
      <c r="N18" s="20" t="s">
        <v>22</v>
      </c>
      <c r="XEP18"/>
      <c r="XEQ18"/>
      <c r="XER18"/>
      <c r="XES18"/>
      <c r="XET18"/>
      <c r="XEU18"/>
    </row>
    <row r="19" s="1" customFormat="1" spans="1:16375">
      <c r="A19" s="6" t="s">
        <v>81</v>
      </c>
      <c r="B19" s="6" t="s">
        <v>81</v>
      </c>
      <c r="C19" s="6" t="s">
        <v>82</v>
      </c>
      <c r="D19" s="6" t="s">
        <v>73</v>
      </c>
      <c r="E19" s="6" t="s">
        <v>74</v>
      </c>
      <c r="F19" s="6" t="s">
        <v>75</v>
      </c>
      <c r="G19" s="6" t="s">
        <v>76</v>
      </c>
      <c r="H19" s="6" t="s">
        <v>27</v>
      </c>
      <c r="I19" s="25">
        <v>5</v>
      </c>
      <c r="J19" s="28">
        <v>80</v>
      </c>
      <c r="K19" s="26">
        <v>400</v>
      </c>
      <c r="L19" s="32" t="s">
        <v>77</v>
      </c>
      <c r="M19" s="20"/>
      <c r="N19" s="20" t="s">
        <v>22</v>
      </c>
      <c r="XEP19"/>
      <c r="XEQ19"/>
      <c r="XER19"/>
      <c r="XES19"/>
      <c r="XET19"/>
      <c r="XEU19"/>
    </row>
    <row r="20" s="1" customFormat="1" spans="1:16375">
      <c r="A20" s="9" t="s">
        <v>83</v>
      </c>
      <c r="B20" s="7" t="s">
        <v>84</v>
      </c>
      <c r="C20" s="9" t="s">
        <v>85</v>
      </c>
      <c r="D20" s="7" t="s">
        <v>86</v>
      </c>
      <c r="E20" s="7"/>
      <c r="F20" s="7" t="s">
        <v>87</v>
      </c>
      <c r="G20" s="7"/>
      <c r="H20" s="7" t="s">
        <v>27</v>
      </c>
      <c r="I20" s="28">
        <v>1</v>
      </c>
      <c r="J20" s="28">
        <v>59</v>
      </c>
      <c r="K20" s="26">
        <v>59</v>
      </c>
      <c r="L20" s="9">
        <v>2022.3</v>
      </c>
      <c r="M20" s="20"/>
      <c r="N20" s="20" t="s">
        <v>22</v>
      </c>
      <c r="XEP20"/>
      <c r="XEQ20"/>
      <c r="XER20"/>
      <c r="XES20"/>
      <c r="XET20"/>
      <c r="XEU20"/>
    </row>
    <row r="21" s="1" customFormat="1" spans="1:16375">
      <c r="A21" s="9" t="s">
        <v>83</v>
      </c>
      <c r="B21" s="7" t="s">
        <v>88</v>
      </c>
      <c r="C21" s="9" t="s">
        <v>85</v>
      </c>
      <c r="D21" s="7" t="s">
        <v>89</v>
      </c>
      <c r="E21" s="7"/>
      <c r="F21" s="7"/>
      <c r="G21" s="7" t="s">
        <v>90</v>
      </c>
      <c r="H21" s="7" t="s">
        <v>27</v>
      </c>
      <c r="I21" s="28">
        <v>1</v>
      </c>
      <c r="J21" s="28">
        <v>69</v>
      </c>
      <c r="K21" s="26">
        <v>69</v>
      </c>
      <c r="L21" s="9">
        <v>2022.3</v>
      </c>
      <c r="M21" s="20"/>
      <c r="N21" s="20" t="s">
        <v>22</v>
      </c>
      <c r="XEP21"/>
      <c r="XEQ21"/>
      <c r="XER21"/>
      <c r="XES21"/>
      <c r="XET21"/>
      <c r="XEU21"/>
    </row>
    <row r="22" s="1" customFormat="1" spans="1:16375">
      <c r="A22" s="9" t="s">
        <v>83</v>
      </c>
      <c r="B22" s="9" t="s">
        <v>91</v>
      </c>
      <c r="C22" s="9" t="s">
        <v>85</v>
      </c>
      <c r="D22" s="7" t="s">
        <v>92</v>
      </c>
      <c r="E22" s="7"/>
      <c r="F22" s="7" t="s">
        <v>93</v>
      </c>
      <c r="G22" s="7" t="s">
        <v>94</v>
      </c>
      <c r="H22" s="7" t="s">
        <v>47</v>
      </c>
      <c r="I22" s="28">
        <v>1</v>
      </c>
      <c r="J22" s="28">
        <v>64</v>
      </c>
      <c r="K22" s="26">
        <v>64</v>
      </c>
      <c r="L22" s="9">
        <v>2022.3</v>
      </c>
      <c r="M22" s="20"/>
      <c r="N22" s="20" t="s">
        <v>22</v>
      </c>
      <c r="XEP22"/>
      <c r="XEQ22"/>
      <c r="XER22"/>
      <c r="XES22"/>
      <c r="XET22"/>
      <c r="XEU22"/>
    </row>
    <row r="23" s="1" customFormat="1" spans="1:16375">
      <c r="A23" s="9" t="s">
        <v>83</v>
      </c>
      <c r="B23" s="9" t="s">
        <v>95</v>
      </c>
      <c r="C23" s="9" t="s">
        <v>85</v>
      </c>
      <c r="D23" s="7" t="s">
        <v>96</v>
      </c>
      <c r="E23" s="7"/>
      <c r="F23" s="7" t="s">
        <v>97</v>
      </c>
      <c r="G23" s="7"/>
      <c r="H23" s="7" t="s">
        <v>47</v>
      </c>
      <c r="I23" s="28">
        <v>10</v>
      </c>
      <c r="J23" s="28">
        <v>25</v>
      </c>
      <c r="K23" s="26">
        <v>250</v>
      </c>
      <c r="L23" s="9">
        <v>2022.3</v>
      </c>
      <c r="M23" s="20"/>
      <c r="N23" s="20" t="s">
        <v>22</v>
      </c>
      <c r="XEP23"/>
      <c r="XEQ23"/>
      <c r="XER23"/>
      <c r="XES23"/>
      <c r="XET23"/>
      <c r="XEU23"/>
    </row>
    <row r="24" s="1" customFormat="1" spans="1:16375">
      <c r="A24" s="9" t="s">
        <v>83</v>
      </c>
      <c r="B24" s="9" t="s">
        <v>95</v>
      </c>
      <c r="C24" s="9" t="s">
        <v>85</v>
      </c>
      <c r="D24" s="7" t="s">
        <v>98</v>
      </c>
      <c r="E24" s="7"/>
      <c r="F24" s="7" t="s">
        <v>99</v>
      </c>
      <c r="G24" s="7"/>
      <c r="H24" s="7" t="s">
        <v>100</v>
      </c>
      <c r="I24" s="28">
        <v>200</v>
      </c>
      <c r="J24" s="28">
        <v>0.6</v>
      </c>
      <c r="K24" s="26">
        <v>120</v>
      </c>
      <c r="L24" s="9">
        <v>2022.3</v>
      </c>
      <c r="M24" s="20"/>
      <c r="N24" s="20" t="s">
        <v>22</v>
      </c>
      <c r="XEP24"/>
      <c r="XEQ24"/>
      <c r="XER24"/>
      <c r="XES24"/>
      <c r="XET24"/>
      <c r="XEU24"/>
    </row>
    <row r="25" s="1" customFormat="1" spans="1:16375">
      <c r="A25" s="9" t="s">
        <v>83</v>
      </c>
      <c r="B25" s="9" t="s">
        <v>95</v>
      </c>
      <c r="C25" s="9" t="s">
        <v>85</v>
      </c>
      <c r="D25" s="7" t="s">
        <v>101</v>
      </c>
      <c r="E25" s="7"/>
      <c r="F25" s="7" t="s">
        <v>102</v>
      </c>
      <c r="G25" s="7"/>
      <c r="H25" s="7" t="s">
        <v>27</v>
      </c>
      <c r="I25" s="28">
        <v>20</v>
      </c>
      <c r="J25" s="28">
        <v>2.5</v>
      </c>
      <c r="K25" s="26">
        <v>50</v>
      </c>
      <c r="L25" s="9">
        <v>2022.3</v>
      </c>
      <c r="M25" s="20"/>
      <c r="N25" s="20" t="s">
        <v>22</v>
      </c>
      <c r="XEP25"/>
      <c r="XEQ25"/>
      <c r="XER25"/>
      <c r="XES25"/>
      <c r="XET25"/>
      <c r="XEU25"/>
    </row>
    <row r="26" s="1" customFormat="1" spans="1:16375">
      <c r="A26" s="9" t="s">
        <v>83</v>
      </c>
      <c r="B26" s="9" t="s">
        <v>95</v>
      </c>
      <c r="C26" s="9" t="s">
        <v>85</v>
      </c>
      <c r="D26" s="7" t="s">
        <v>103</v>
      </c>
      <c r="E26" s="7"/>
      <c r="F26" s="7">
        <v>0.55</v>
      </c>
      <c r="G26" s="7" t="s">
        <v>104</v>
      </c>
      <c r="H26" s="7" t="s">
        <v>40</v>
      </c>
      <c r="I26" s="28">
        <v>3</v>
      </c>
      <c r="J26" s="28">
        <v>25</v>
      </c>
      <c r="K26" s="26">
        <v>75</v>
      </c>
      <c r="L26" s="9">
        <v>2022.3</v>
      </c>
      <c r="M26" s="20"/>
      <c r="N26" s="20" t="s">
        <v>22</v>
      </c>
      <c r="XEP26"/>
      <c r="XEQ26"/>
      <c r="XER26"/>
      <c r="XES26"/>
      <c r="XET26"/>
      <c r="XEU26"/>
    </row>
    <row r="27" s="1" customFormat="1" spans="1:16375">
      <c r="A27" s="9" t="s">
        <v>83</v>
      </c>
      <c r="B27" s="9" t="s">
        <v>95</v>
      </c>
      <c r="C27" s="9" t="s">
        <v>85</v>
      </c>
      <c r="D27" s="7" t="s">
        <v>103</v>
      </c>
      <c r="E27" s="7"/>
      <c r="F27" s="7">
        <v>0.6</v>
      </c>
      <c r="G27" s="7" t="s">
        <v>104</v>
      </c>
      <c r="H27" s="7" t="s">
        <v>40</v>
      </c>
      <c r="I27" s="28">
        <v>3</v>
      </c>
      <c r="J27" s="28">
        <v>25</v>
      </c>
      <c r="K27" s="26">
        <v>75</v>
      </c>
      <c r="L27" s="9">
        <v>2022.3</v>
      </c>
      <c r="M27" s="20"/>
      <c r="N27" s="20" t="s">
        <v>22</v>
      </c>
      <c r="XEP27"/>
      <c r="XEQ27"/>
      <c r="XER27"/>
      <c r="XES27"/>
      <c r="XET27"/>
      <c r="XEU27"/>
    </row>
    <row r="28" s="1" customFormat="1" spans="1:16375">
      <c r="A28" s="9" t="s">
        <v>83</v>
      </c>
      <c r="B28" s="9" t="s">
        <v>95</v>
      </c>
      <c r="C28" s="9" t="s">
        <v>85</v>
      </c>
      <c r="D28" s="7" t="s">
        <v>105</v>
      </c>
      <c r="E28" s="7"/>
      <c r="F28" s="7"/>
      <c r="G28" s="7"/>
      <c r="H28" s="7" t="s">
        <v>40</v>
      </c>
      <c r="I28" s="28">
        <v>1</v>
      </c>
      <c r="J28" s="28">
        <v>25</v>
      </c>
      <c r="K28" s="26">
        <v>25</v>
      </c>
      <c r="L28" s="9">
        <v>2022.3</v>
      </c>
      <c r="M28" s="20"/>
      <c r="N28" s="20" t="s">
        <v>22</v>
      </c>
      <c r="XEP28"/>
      <c r="XEQ28"/>
      <c r="XER28"/>
      <c r="XES28"/>
      <c r="XET28"/>
      <c r="XEU28"/>
    </row>
    <row r="29" s="1" customFormat="1" spans="1:16375">
      <c r="A29" s="9" t="s">
        <v>83</v>
      </c>
      <c r="B29" s="9" t="s">
        <v>106</v>
      </c>
      <c r="C29" s="9" t="s">
        <v>85</v>
      </c>
      <c r="D29" s="9" t="s">
        <v>107</v>
      </c>
      <c r="E29" s="9"/>
      <c r="F29" s="9" t="s">
        <v>108</v>
      </c>
      <c r="G29" s="9"/>
      <c r="H29" s="9" t="s">
        <v>47</v>
      </c>
      <c r="I29" s="33">
        <v>5</v>
      </c>
      <c r="J29" s="33">
        <v>6</v>
      </c>
      <c r="K29" s="26">
        <v>30</v>
      </c>
      <c r="L29" s="9">
        <v>2022.3</v>
      </c>
      <c r="M29" s="20"/>
      <c r="N29" s="20" t="s">
        <v>22</v>
      </c>
      <c r="XEP29"/>
      <c r="XEQ29"/>
      <c r="XER29"/>
      <c r="XES29"/>
      <c r="XET29"/>
      <c r="XEU29"/>
    </row>
    <row r="30" s="1" customFormat="1" spans="1:16375">
      <c r="A30" s="9" t="s">
        <v>83</v>
      </c>
      <c r="B30" s="9" t="s">
        <v>106</v>
      </c>
      <c r="C30" s="9" t="s">
        <v>85</v>
      </c>
      <c r="D30" s="9" t="s">
        <v>107</v>
      </c>
      <c r="E30" s="9"/>
      <c r="F30" s="9" t="s">
        <v>109</v>
      </c>
      <c r="G30" s="9"/>
      <c r="H30" s="9" t="s">
        <v>47</v>
      </c>
      <c r="I30" s="33">
        <v>5</v>
      </c>
      <c r="J30" s="33">
        <v>5</v>
      </c>
      <c r="K30" s="26">
        <v>25</v>
      </c>
      <c r="L30" s="9">
        <v>2022.3</v>
      </c>
      <c r="M30" s="20"/>
      <c r="N30" s="20" t="s">
        <v>22</v>
      </c>
      <c r="XEP30"/>
      <c r="XEQ30"/>
      <c r="XER30"/>
      <c r="XES30"/>
      <c r="XET30"/>
      <c r="XEU30"/>
    </row>
    <row r="31" s="1" customFormat="1" spans="1:16375">
      <c r="A31" s="9" t="s">
        <v>83</v>
      </c>
      <c r="B31" s="9" t="s">
        <v>110</v>
      </c>
      <c r="C31" s="9" t="s">
        <v>85</v>
      </c>
      <c r="D31" s="7" t="s">
        <v>111</v>
      </c>
      <c r="E31" s="7" t="s">
        <v>112</v>
      </c>
      <c r="F31" s="7"/>
      <c r="G31" s="7"/>
      <c r="H31" s="7" t="s">
        <v>40</v>
      </c>
      <c r="I31" s="28">
        <v>2</v>
      </c>
      <c r="J31" s="28">
        <v>19</v>
      </c>
      <c r="K31" s="26">
        <v>38</v>
      </c>
      <c r="L31" s="9">
        <v>2022.3</v>
      </c>
      <c r="M31" s="20"/>
      <c r="N31" s="20" t="s">
        <v>22</v>
      </c>
      <c r="XEP31"/>
      <c r="XEQ31"/>
      <c r="XER31"/>
      <c r="XES31"/>
      <c r="XET31"/>
      <c r="XEU31"/>
    </row>
    <row r="32" s="1" customFormat="1" spans="1:16375">
      <c r="A32" s="9" t="s">
        <v>83</v>
      </c>
      <c r="B32" s="9" t="s">
        <v>113</v>
      </c>
      <c r="C32" s="9" t="s">
        <v>85</v>
      </c>
      <c r="D32" s="7" t="s">
        <v>114</v>
      </c>
      <c r="E32" s="7" t="s">
        <v>115</v>
      </c>
      <c r="F32" s="7"/>
      <c r="G32" s="7" t="s">
        <v>116</v>
      </c>
      <c r="H32" s="9" t="s">
        <v>27</v>
      </c>
      <c r="I32" s="28">
        <v>10</v>
      </c>
      <c r="J32" s="28">
        <v>20</v>
      </c>
      <c r="K32" s="26">
        <v>200</v>
      </c>
      <c r="L32" s="9">
        <v>2022.3</v>
      </c>
      <c r="M32" s="20"/>
      <c r="N32" s="20" t="s">
        <v>22</v>
      </c>
      <c r="XEP32"/>
      <c r="XEQ32"/>
      <c r="XER32"/>
      <c r="XES32"/>
      <c r="XET32"/>
      <c r="XEU32"/>
    </row>
    <row r="33" s="1" customFormat="1" spans="1:16375">
      <c r="A33" s="9" t="s">
        <v>83</v>
      </c>
      <c r="B33" s="9" t="s">
        <v>113</v>
      </c>
      <c r="C33" s="9" t="s">
        <v>85</v>
      </c>
      <c r="D33" s="7" t="s">
        <v>114</v>
      </c>
      <c r="E33" s="7" t="s">
        <v>115</v>
      </c>
      <c r="F33" s="7"/>
      <c r="G33" s="7" t="s">
        <v>117</v>
      </c>
      <c r="H33" s="9" t="s">
        <v>27</v>
      </c>
      <c r="I33" s="28">
        <v>10</v>
      </c>
      <c r="J33" s="28">
        <v>20</v>
      </c>
      <c r="K33" s="26">
        <v>200</v>
      </c>
      <c r="L33" s="9">
        <v>2022.3</v>
      </c>
      <c r="M33" s="20"/>
      <c r="N33" s="20" t="s">
        <v>22</v>
      </c>
      <c r="XEP33"/>
      <c r="XEQ33"/>
      <c r="XER33"/>
      <c r="XES33"/>
      <c r="XET33"/>
      <c r="XEU33"/>
    </row>
    <row r="34" s="1" customFormat="1" spans="1:16375">
      <c r="A34" s="9" t="s">
        <v>83</v>
      </c>
      <c r="B34" s="9" t="s">
        <v>95</v>
      </c>
      <c r="C34" s="9" t="s">
        <v>85</v>
      </c>
      <c r="D34" s="7" t="s">
        <v>118</v>
      </c>
      <c r="E34" s="7"/>
      <c r="F34" s="7" t="s">
        <v>119</v>
      </c>
      <c r="G34" s="7"/>
      <c r="H34" s="7" t="s">
        <v>40</v>
      </c>
      <c r="I34" s="28">
        <v>2</v>
      </c>
      <c r="J34" s="28">
        <v>35</v>
      </c>
      <c r="K34" s="26">
        <v>70</v>
      </c>
      <c r="L34" s="9">
        <v>2022.3</v>
      </c>
      <c r="M34" s="20"/>
      <c r="N34" s="20" t="s">
        <v>22</v>
      </c>
      <c r="XEP34"/>
      <c r="XEQ34"/>
      <c r="XER34"/>
      <c r="XES34"/>
      <c r="XET34"/>
      <c r="XEU34"/>
    </row>
    <row r="35" s="1" customFormat="1" spans="1:16375">
      <c r="A35" s="9" t="s">
        <v>120</v>
      </c>
      <c r="B35" s="7" t="s">
        <v>121</v>
      </c>
      <c r="C35" s="9" t="s">
        <v>85</v>
      </c>
      <c r="D35" s="7" t="s">
        <v>121</v>
      </c>
      <c r="E35" s="7"/>
      <c r="F35" s="10" t="s">
        <v>122</v>
      </c>
      <c r="G35" s="10"/>
      <c r="H35" s="7" t="s">
        <v>40</v>
      </c>
      <c r="I35" s="28">
        <v>10</v>
      </c>
      <c r="J35" s="28">
        <v>20</v>
      </c>
      <c r="K35" s="26">
        <v>200</v>
      </c>
      <c r="L35" s="9">
        <v>2022.3</v>
      </c>
      <c r="M35" s="20"/>
      <c r="N35" s="20" t="s">
        <v>22</v>
      </c>
      <c r="XEP35"/>
      <c r="XEQ35"/>
      <c r="XER35"/>
      <c r="XES35"/>
      <c r="XET35"/>
      <c r="XEU35"/>
    </row>
    <row r="36" s="1" customFormat="1" spans="1:16375">
      <c r="A36" s="11" t="s">
        <v>123</v>
      </c>
      <c r="B36" s="11" t="s">
        <v>124</v>
      </c>
      <c r="C36" s="11" t="s">
        <v>125</v>
      </c>
      <c r="D36" s="12" t="s">
        <v>126</v>
      </c>
      <c r="E36" s="13"/>
      <c r="F36" s="13"/>
      <c r="G36" s="13" t="s">
        <v>127</v>
      </c>
      <c r="H36" s="13" t="s">
        <v>128</v>
      </c>
      <c r="I36" s="34">
        <v>5</v>
      </c>
      <c r="J36" s="35">
        <v>40</v>
      </c>
      <c r="K36" s="26">
        <v>200</v>
      </c>
      <c r="L36" s="9">
        <v>2022.3</v>
      </c>
      <c r="M36" s="20"/>
      <c r="N36" s="20" t="s">
        <v>22</v>
      </c>
      <c r="XEP36"/>
      <c r="XEQ36"/>
      <c r="XER36"/>
      <c r="XES36"/>
      <c r="XET36"/>
      <c r="XEU36"/>
    </row>
    <row r="37" s="1" customFormat="1" spans="1:16375">
      <c r="A37" s="9" t="s">
        <v>129</v>
      </c>
      <c r="B37" s="11" t="s">
        <v>124</v>
      </c>
      <c r="C37" s="9" t="s">
        <v>130</v>
      </c>
      <c r="D37" s="9" t="s">
        <v>131</v>
      </c>
      <c r="E37" s="9" t="s">
        <v>132</v>
      </c>
      <c r="F37" s="9" t="s">
        <v>133</v>
      </c>
      <c r="G37" s="9">
        <v>0.7</v>
      </c>
      <c r="H37" s="9" t="s">
        <v>40</v>
      </c>
      <c r="I37" s="33">
        <v>20</v>
      </c>
      <c r="J37" s="33">
        <v>30</v>
      </c>
      <c r="K37" s="26">
        <v>600</v>
      </c>
      <c r="L37" s="9">
        <v>2022.3</v>
      </c>
      <c r="M37" s="20"/>
      <c r="N37" s="20" t="s">
        <v>22</v>
      </c>
      <c r="XEP37"/>
      <c r="XEQ37"/>
      <c r="XER37"/>
      <c r="XES37"/>
      <c r="XET37"/>
      <c r="XEU37"/>
    </row>
    <row r="38" s="1" customFormat="1" spans="1:16375">
      <c r="A38" s="9" t="s">
        <v>129</v>
      </c>
      <c r="B38" s="11" t="s">
        <v>124</v>
      </c>
      <c r="C38" s="9" t="s">
        <v>130</v>
      </c>
      <c r="D38" s="11" t="s">
        <v>134</v>
      </c>
      <c r="E38" s="9" t="s">
        <v>132</v>
      </c>
      <c r="F38" s="7" t="s">
        <v>57</v>
      </c>
      <c r="G38" s="14" t="s">
        <v>135</v>
      </c>
      <c r="H38" s="11" t="s">
        <v>27</v>
      </c>
      <c r="I38" s="35">
        <v>10</v>
      </c>
      <c r="J38" s="28">
        <v>70</v>
      </c>
      <c r="K38" s="26">
        <v>700</v>
      </c>
      <c r="L38" s="9">
        <v>2022.3</v>
      </c>
      <c r="M38" s="20"/>
      <c r="N38" s="20" t="s">
        <v>22</v>
      </c>
      <c r="XEP38"/>
      <c r="XEQ38"/>
      <c r="XER38"/>
      <c r="XES38"/>
      <c r="XET38"/>
      <c r="XEU38"/>
    </row>
    <row r="39" s="1" customFormat="1" spans="1:16375">
      <c r="A39" s="9" t="s">
        <v>129</v>
      </c>
      <c r="B39" s="11" t="s">
        <v>124</v>
      </c>
      <c r="C39" s="9" t="s">
        <v>130</v>
      </c>
      <c r="D39" s="14" t="s">
        <v>136</v>
      </c>
      <c r="E39" s="9" t="s">
        <v>132</v>
      </c>
      <c r="F39" s="7" t="s">
        <v>57</v>
      </c>
      <c r="G39" s="14" t="s">
        <v>137</v>
      </c>
      <c r="H39" s="9" t="s">
        <v>27</v>
      </c>
      <c r="I39" s="33">
        <v>10</v>
      </c>
      <c r="J39" s="33">
        <v>50</v>
      </c>
      <c r="K39" s="26">
        <v>500</v>
      </c>
      <c r="L39" s="9">
        <v>2022.3</v>
      </c>
      <c r="M39" s="20"/>
      <c r="N39" s="20" t="s">
        <v>22</v>
      </c>
      <c r="XEP39"/>
      <c r="XEQ39"/>
      <c r="XER39"/>
      <c r="XES39"/>
      <c r="XET39"/>
      <c r="XEU39"/>
    </row>
    <row r="40" s="1" customFormat="1" spans="1:16375">
      <c r="A40" s="9" t="s">
        <v>129</v>
      </c>
      <c r="B40" s="11" t="s">
        <v>124</v>
      </c>
      <c r="C40" s="9" t="s">
        <v>130</v>
      </c>
      <c r="D40" s="9" t="s">
        <v>138</v>
      </c>
      <c r="E40" s="9"/>
      <c r="F40" s="9"/>
      <c r="G40" s="9"/>
      <c r="H40" s="9" t="s">
        <v>139</v>
      </c>
      <c r="I40" s="33">
        <v>11</v>
      </c>
      <c r="J40" s="33">
        <v>5</v>
      </c>
      <c r="K40" s="26">
        <v>55</v>
      </c>
      <c r="L40" s="9">
        <v>2022.3</v>
      </c>
      <c r="M40" s="20"/>
      <c r="N40" s="20" t="s">
        <v>22</v>
      </c>
      <c r="XEP40"/>
      <c r="XEQ40"/>
      <c r="XER40"/>
      <c r="XES40"/>
      <c r="XET40"/>
      <c r="XEU40"/>
    </row>
    <row r="41" s="1" customFormat="1" spans="1:16375">
      <c r="A41" s="9" t="s">
        <v>129</v>
      </c>
      <c r="B41" s="11" t="s">
        <v>124</v>
      </c>
      <c r="C41" s="9" t="s">
        <v>130</v>
      </c>
      <c r="D41" s="9" t="s">
        <v>140</v>
      </c>
      <c r="E41" s="9"/>
      <c r="F41" s="15" t="s">
        <v>141</v>
      </c>
      <c r="G41" s="9" t="s">
        <v>142</v>
      </c>
      <c r="H41" s="9" t="s">
        <v>27</v>
      </c>
      <c r="I41" s="33">
        <v>5</v>
      </c>
      <c r="J41" s="33">
        <v>120</v>
      </c>
      <c r="K41" s="26">
        <v>600</v>
      </c>
      <c r="L41" s="9">
        <v>2022.3</v>
      </c>
      <c r="M41" s="20"/>
      <c r="N41" s="20" t="s">
        <v>22</v>
      </c>
      <c r="XEP41"/>
      <c r="XEQ41"/>
      <c r="XER41"/>
      <c r="XES41"/>
      <c r="XET41"/>
      <c r="XEU41"/>
    </row>
    <row r="42" s="1" customFormat="1" spans="1:16375">
      <c r="A42" s="9" t="s">
        <v>129</v>
      </c>
      <c r="B42" s="11" t="s">
        <v>124</v>
      </c>
      <c r="C42" s="9" t="s">
        <v>130</v>
      </c>
      <c r="D42" s="7" t="s">
        <v>143</v>
      </c>
      <c r="E42" s="7"/>
      <c r="F42" s="7" t="s">
        <v>144</v>
      </c>
      <c r="G42" s="7"/>
      <c r="H42" s="7" t="s">
        <v>47</v>
      </c>
      <c r="I42" s="28">
        <v>50</v>
      </c>
      <c r="J42" s="28">
        <v>5</v>
      </c>
      <c r="K42" s="26">
        <v>250</v>
      </c>
      <c r="L42" s="9">
        <v>2022.3</v>
      </c>
      <c r="M42" s="20"/>
      <c r="N42" s="20" t="s">
        <v>22</v>
      </c>
      <c r="XEP42"/>
      <c r="XEQ42"/>
      <c r="XER42"/>
      <c r="XES42"/>
      <c r="XET42"/>
      <c r="XEU42"/>
    </row>
    <row r="43" s="1" customFormat="1" spans="1:16375">
      <c r="A43" s="9" t="s">
        <v>129</v>
      </c>
      <c r="B43" s="11" t="s">
        <v>124</v>
      </c>
      <c r="C43" s="9" t="s">
        <v>130</v>
      </c>
      <c r="D43" s="11" t="s">
        <v>145</v>
      </c>
      <c r="E43" s="9" t="s">
        <v>146</v>
      </c>
      <c r="F43" s="16" t="s">
        <v>147</v>
      </c>
      <c r="G43" s="7"/>
      <c r="H43" s="7" t="s">
        <v>27</v>
      </c>
      <c r="I43" s="28">
        <v>10</v>
      </c>
      <c r="J43" s="28">
        <v>20</v>
      </c>
      <c r="K43" s="26">
        <v>200</v>
      </c>
      <c r="L43" s="9">
        <v>2022.3</v>
      </c>
      <c r="M43" s="20"/>
      <c r="N43" s="20" t="s">
        <v>22</v>
      </c>
      <c r="XEP43"/>
      <c r="XEQ43"/>
      <c r="XER43"/>
      <c r="XES43"/>
      <c r="XET43"/>
      <c r="XEU43"/>
    </row>
    <row r="44" s="1" customFormat="1" spans="1:16375">
      <c r="A44" s="9" t="s">
        <v>129</v>
      </c>
      <c r="B44" s="11" t="s">
        <v>124</v>
      </c>
      <c r="C44" s="9" t="s">
        <v>130</v>
      </c>
      <c r="D44" s="9" t="s">
        <v>148</v>
      </c>
      <c r="E44" s="9" t="s">
        <v>146</v>
      </c>
      <c r="F44" s="9" t="s">
        <v>149</v>
      </c>
      <c r="G44" s="9" t="s">
        <v>150</v>
      </c>
      <c r="H44" s="9" t="s">
        <v>151</v>
      </c>
      <c r="I44" s="33">
        <v>40</v>
      </c>
      <c r="J44" s="33">
        <v>3</v>
      </c>
      <c r="K44" s="26">
        <v>120</v>
      </c>
      <c r="L44" s="9">
        <v>2022.3</v>
      </c>
      <c r="M44" s="20"/>
      <c r="N44" s="20" t="s">
        <v>22</v>
      </c>
      <c r="XEP44"/>
      <c r="XEQ44"/>
      <c r="XER44"/>
      <c r="XES44"/>
      <c r="XET44"/>
      <c r="XEU44"/>
    </row>
    <row r="45" s="1" customFormat="1" spans="1:16375">
      <c r="A45" s="9" t="s">
        <v>129</v>
      </c>
      <c r="B45" s="11" t="s">
        <v>124</v>
      </c>
      <c r="C45" s="9" t="s">
        <v>130</v>
      </c>
      <c r="D45" s="9" t="s">
        <v>152</v>
      </c>
      <c r="E45" s="9" t="s">
        <v>146</v>
      </c>
      <c r="F45" s="9" t="s">
        <v>153</v>
      </c>
      <c r="G45" s="9"/>
      <c r="H45" s="9" t="s">
        <v>154</v>
      </c>
      <c r="I45" s="33">
        <v>2</v>
      </c>
      <c r="J45" s="33">
        <v>130</v>
      </c>
      <c r="K45" s="26">
        <v>260</v>
      </c>
      <c r="L45" s="9">
        <v>2022.3</v>
      </c>
      <c r="M45" s="20"/>
      <c r="N45" s="20" t="s">
        <v>22</v>
      </c>
      <c r="XEP45"/>
      <c r="XEQ45"/>
      <c r="XER45"/>
      <c r="XES45"/>
      <c r="XET45"/>
      <c r="XEU45"/>
    </row>
    <row r="46" s="1" customFormat="1" spans="1:16375">
      <c r="A46" s="9" t="s">
        <v>129</v>
      </c>
      <c r="B46" s="11" t="s">
        <v>124</v>
      </c>
      <c r="C46" s="9" t="s">
        <v>130</v>
      </c>
      <c r="D46" s="11" t="s">
        <v>155</v>
      </c>
      <c r="E46" s="9" t="s">
        <v>146</v>
      </c>
      <c r="F46" s="7" t="s">
        <v>156</v>
      </c>
      <c r="G46" s="7" t="s">
        <v>156</v>
      </c>
      <c r="H46" s="7" t="s">
        <v>151</v>
      </c>
      <c r="I46" s="28">
        <v>50</v>
      </c>
      <c r="J46" s="28">
        <v>8</v>
      </c>
      <c r="K46" s="26">
        <v>400</v>
      </c>
      <c r="L46" s="9">
        <v>2022.3</v>
      </c>
      <c r="M46" s="20"/>
      <c r="N46" s="20" t="s">
        <v>22</v>
      </c>
      <c r="XEP46"/>
      <c r="XEQ46"/>
      <c r="XER46"/>
      <c r="XES46"/>
      <c r="XET46"/>
      <c r="XEU46"/>
    </row>
    <row r="47" s="1" customFormat="1" spans="1:16375">
      <c r="A47" s="9" t="s">
        <v>129</v>
      </c>
      <c r="B47" s="11" t="s">
        <v>124</v>
      </c>
      <c r="C47" s="9" t="s">
        <v>130</v>
      </c>
      <c r="D47" s="9" t="s">
        <v>157</v>
      </c>
      <c r="E47" s="9"/>
      <c r="F47" s="9" t="s">
        <v>158</v>
      </c>
      <c r="G47" s="11" t="s">
        <v>159</v>
      </c>
      <c r="H47" s="9" t="s">
        <v>160</v>
      </c>
      <c r="I47" s="33">
        <v>20</v>
      </c>
      <c r="J47" s="33">
        <v>15</v>
      </c>
      <c r="K47" s="26">
        <v>300</v>
      </c>
      <c r="L47" s="9">
        <v>2022.3</v>
      </c>
      <c r="M47" s="20"/>
      <c r="N47" s="20" t="s">
        <v>22</v>
      </c>
      <c r="XEP47"/>
      <c r="XEQ47"/>
      <c r="XER47"/>
      <c r="XES47"/>
      <c r="XET47"/>
      <c r="XEU47"/>
    </row>
    <row r="48" s="1" customFormat="1" spans="1:16375">
      <c r="A48" s="17" t="s">
        <v>161</v>
      </c>
      <c r="B48" s="17" t="s">
        <v>162</v>
      </c>
      <c r="C48" s="17" t="s">
        <v>85</v>
      </c>
      <c r="D48" s="18" t="s">
        <v>118</v>
      </c>
      <c r="E48" s="18"/>
      <c r="F48" s="18" t="s">
        <v>163</v>
      </c>
      <c r="G48" s="18"/>
      <c r="H48" s="17" t="s">
        <v>40</v>
      </c>
      <c r="I48" s="36">
        <v>30</v>
      </c>
      <c r="J48" s="36">
        <v>10</v>
      </c>
      <c r="K48" s="26">
        <v>300</v>
      </c>
      <c r="L48" s="17">
        <v>2022.3</v>
      </c>
      <c r="M48" s="20"/>
      <c r="N48" s="20" t="s">
        <v>22</v>
      </c>
      <c r="XEP48"/>
      <c r="XEQ48"/>
      <c r="XER48"/>
      <c r="XES48"/>
      <c r="XET48"/>
      <c r="XEU48"/>
    </row>
    <row r="49" s="1" customFormat="1" spans="1:16375">
      <c r="A49" s="17" t="s">
        <v>161</v>
      </c>
      <c r="B49" s="17" t="s">
        <v>162</v>
      </c>
      <c r="C49" s="17" t="s">
        <v>85</v>
      </c>
      <c r="D49" s="18" t="s">
        <v>164</v>
      </c>
      <c r="E49" s="18"/>
      <c r="F49" s="18"/>
      <c r="G49" s="18"/>
      <c r="H49" s="17" t="s">
        <v>20</v>
      </c>
      <c r="I49" s="36">
        <v>1000</v>
      </c>
      <c r="J49" s="36">
        <v>1.5</v>
      </c>
      <c r="K49" s="26">
        <v>1500</v>
      </c>
      <c r="L49" s="17">
        <v>2022.3</v>
      </c>
      <c r="M49" s="20"/>
      <c r="N49" s="20" t="s">
        <v>22</v>
      </c>
      <c r="XEP49"/>
      <c r="XEQ49"/>
      <c r="XER49"/>
      <c r="XES49"/>
      <c r="XET49"/>
      <c r="XEU49"/>
    </row>
    <row r="50" s="1" customFormat="1" spans="1:16375">
      <c r="A50" s="17" t="s">
        <v>161</v>
      </c>
      <c r="B50" s="17" t="s">
        <v>162</v>
      </c>
      <c r="C50" s="17" t="s">
        <v>85</v>
      </c>
      <c r="D50" s="18" t="s">
        <v>165</v>
      </c>
      <c r="E50" s="18"/>
      <c r="F50" s="18" t="s">
        <v>166</v>
      </c>
      <c r="G50" s="18"/>
      <c r="H50" s="17" t="s">
        <v>40</v>
      </c>
      <c r="I50" s="36">
        <v>20</v>
      </c>
      <c r="J50" s="36">
        <v>10</v>
      </c>
      <c r="K50" s="26">
        <v>200</v>
      </c>
      <c r="L50" s="17">
        <v>2022.3</v>
      </c>
      <c r="M50" s="20"/>
      <c r="N50" s="20" t="s">
        <v>22</v>
      </c>
      <c r="XEP50"/>
      <c r="XEQ50"/>
      <c r="XER50"/>
      <c r="XES50"/>
      <c r="XET50"/>
      <c r="XEU50"/>
    </row>
    <row r="51" s="1" customFormat="1" spans="1:16375">
      <c r="A51" s="17" t="s">
        <v>161</v>
      </c>
      <c r="B51" s="17" t="s">
        <v>162</v>
      </c>
      <c r="C51" s="17" t="s">
        <v>85</v>
      </c>
      <c r="D51" s="18" t="s">
        <v>167</v>
      </c>
      <c r="E51" s="18"/>
      <c r="F51" s="18" t="s">
        <v>163</v>
      </c>
      <c r="G51" s="18"/>
      <c r="H51" s="17" t="s">
        <v>40</v>
      </c>
      <c r="I51" s="36">
        <v>30</v>
      </c>
      <c r="J51" s="36">
        <v>10</v>
      </c>
      <c r="K51" s="26">
        <v>300</v>
      </c>
      <c r="L51" s="17">
        <v>2022.3</v>
      </c>
      <c r="M51" s="20"/>
      <c r="N51" s="20" t="s">
        <v>22</v>
      </c>
      <c r="XEP51"/>
      <c r="XEQ51"/>
      <c r="XER51"/>
      <c r="XES51"/>
      <c r="XET51"/>
      <c r="XEU51"/>
    </row>
    <row r="52" s="1" customFormat="1" spans="1:16375">
      <c r="A52" s="17" t="s">
        <v>161</v>
      </c>
      <c r="B52" s="17" t="s">
        <v>162</v>
      </c>
      <c r="C52" s="17" t="s">
        <v>85</v>
      </c>
      <c r="D52" s="17" t="s">
        <v>96</v>
      </c>
      <c r="E52" s="17"/>
      <c r="F52" s="17" t="s">
        <v>97</v>
      </c>
      <c r="G52" s="17"/>
      <c r="H52" s="17" t="s">
        <v>47</v>
      </c>
      <c r="I52" s="36">
        <v>6</v>
      </c>
      <c r="J52" s="36">
        <v>25</v>
      </c>
      <c r="K52" s="26">
        <v>150</v>
      </c>
      <c r="L52" s="17">
        <v>2022.3</v>
      </c>
      <c r="M52" s="20"/>
      <c r="N52" s="20" t="s">
        <v>22</v>
      </c>
      <c r="XEP52"/>
      <c r="XEQ52"/>
      <c r="XER52"/>
      <c r="XES52"/>
      <c r="XET52"/>
      <c r="XEU52"/>
    </row>
    <row r="53" s="1" customFormat="1" spans="1:16375">
      <c r="A53" s="17" t="s">
        <v>161</v>
      </c>
      <c r="B53" s="17" t="s">
        <v>162</v>
      </c>
      <c r="C53" s="17" t="s">
        <v>85</v>
      </c>
      <c r="D53" s="17" t="s">
        <v>145</v>
      </c>
      <c r="E53" s="17" t="s">
        <v>146</v>
      </c>
      <c r="F53" s="17" t="s">
        <v>147</v>
      </c>
      <c r="G53" s="17"/>
      <c r="H53" s="17" t="s">
        <v>27</v>
      </c>
      <c r="I53" s="36">
        <v>2</v>
      </c>
      <c r="J53" s="36">
        <v>20</v>
      </c>
      <c r="K53" s="26">
        <v>40</v>
      </c>
      <c r="L53" s="17">
        <v>2022.3</v>
      </c>
      <c r="M53" s="20"/>
      <c r="N53" s="20" t="s">
        <v>22</v>
      </c>
      <c r="XEP53"/>
      <c r="XEQ53"/>
      <c r="XER53"/>
      <c r="XES53"/>
      <c r="XET53"/>
      <c r="XEU53"/>
    </row>
    <row r="54" s="1" customFormat="1" spans="1:16375">
      <c r="A54" s="17" t="s">
        <v>161</v>
      </c>
      <c r="B54" s="17" t="s">
        <v>162</v>
      </c>
      <c r="C54" s="17" t="s">
        <v>85</v>
      </c>
      <c r="D54" s="17" t="s">
        <v>148</v>
      </c>
      <c r="E54" s="17" t="s">
        <v>146</v>
      </c>
      <c r="F54" s="17" t="s">
        <v>149</v>
      </c>
      <c r="G54" s="17" t="s">
        <v>150</v>
      </c>
      <c r="H54" s="17" t="s">
        <v>151</v>
      </c>
      <c r="I54" s="36">
        <v>2</v>
      </c>
      <c r="J54" s="36">
        <v>3</v>
      </c>
      <c r="K54" s="26">
        <v>6</v>
      </c>
      <c r="L54" s="17">
        <v>2022.3</v>
      </c>
      <c r="M54" s="20"/>
      <c r="N54" s="20" t="s">
        <v>22</v>
      </c>
      <c r="XEP54"/>
      <c r="XEQ54"/>
      <c r="XER54"/>
      <c r="XES54"/>
      <c r="XET54"/>
      <c r="XEU54"/>
    </row>
    <row r="55" s="1" customFormat="1" spans="1:16375">
      <c r="A55" s="6" t="s">
        <v>168</v>
      </c>
      <c r="B55" s="6" t="s">
        <v>168</v>
      </c>
      <c r="C55" s="6" t="s">
        <v>169</v>
      </c>
      <c r="D55" s="19" t="s">
        <v>170</v>
      </c>
      <c r="E55" s="7"/>
      <c r="F55" s="7" t="s">
        <v>171</v>
      </c>
      <c r="G55" s="7" t="s">
        <v>172</v>
      </c>
      <c r="H55" s="19" t="s">
        <v>47</v>
      </c>
      <c r="I55" s="37">
        <v>500</v>
      </c>
      <c r="J55" s="28">
        <v>0.4</v>
      </c>
      <c r="K55" s="26">
        <v>200</v>
      </c>
      <c r="L55" s="27"/>
      <c r="M55" s="20"/>
      <c r="N55" s="20" t="s">
        <v>22</v>
      </c>
      <c r="XEP55"/>
      <c r="XEQ55"/>
      <c r="XER55"/>
      <c r="XES55"/>
      <c r="XET55"/>
      <c r="XEU55"/>
    </row>
    <row r="56" s="1" customFormat="1" spans="1:16375">
      <c r="A56" s="6" t="s">
        <v>168</v>
      </c>
      <c r="B56" s="6" t="s">
        <v>168</v>
      </c>
      <c r="C56" s="6" t="s">
        <v>169</v>
      </c>
      <c r="D56" s="19" t="s">
        <v>167</v>
      </c>
      <c r="E56" s="7"/>
      <c r="F56" s="7" t="s">
        <v>171</v>
      </c>
      <c r="G56" s="7" t="s">
        <v>172</v>
      </c>
      <c r="H56" s="19" t="s">
        <v>47</v>
      </c>
      <c r="I56" s="37">
        <v>500</v>
      </c>
      <c r="J56" s="28">
        <v>0.35</v>
      </c>
      <c r="K56" s="26">
        <v>175</v>
      </c>
      <c r="L56" s="27"/>
      <c r="M56" s="20"/>
      <c r="N56" s="20" t="s">
        <v>22</v>
      </c>
      <c r="XEP56"/>
      <c r="XEQ56"/>
      <c r="XER56"/>
      <c r="XES56"/>
      <c r="XET56"/>
      <c r="XEU56"/>
    </row>
    <row r="57" s="1" customFormat="1" spans="1:16375">
      <c r="A57" s="6" t="s">
        <v>168</v>
      </c>
      <c r="B57" s="6" t="s">
        <v>168</v>
      </c>
      <c r="C57" s="6" t="s">
        <v>169</v>
      </c>
      <c r="D57" s="20" t="s">
        <v>173</v>
      </c>
      <c r="E57" s="7"/>
      <c r="F57" s="7" t="s">
        <v>171</v>
      </c>
      <c r="G57" s="7" t="s">
        <v>174</v>
      </c>
      <c r="H57" s="19" t="s">
        <v>175</v>
      </c>
      <c r="I57" s="37">
        <v>300</v>
      </c>
      <c r="J57" s="28">
        <v>3</v>
      </c>
      <c r="K57" s="26">
        <v>900</v>
      </c>
      <c r="L57" s="27"/>
      <c r="M57" s="20"/>
      <c r="N57" s="20" t="s">
        <v>22</v>
      </c>
      <c r="XEP57"/>
      <c r="XEQ57"/>
      <c r="XER57"/>
      <c r="XES57"/>
      <c r="XET57"/>
      <c r="XEU57"/>
    </row>
    <row r="58" s="2" customFormat="1" spans="1:16375">
      <c r="A58" s="21" t="s">
        <v>168</v>
      </c>
      <c r="B58" s="21" t="s">
        <v>168</v>
      </c>
      <c r="C58" s="21" t="s">
        <v>169</v>
      </c>
      <c r="D58" s="22" t="s">
        <v>173</v>
      </c>
      <c r="E58" s="8"/>
      <c r="F58" s="8" t="s">
        <v>171</v>
      </c>
      <c r="G58" s="8" t="s">
        <v>176</v>
      </c>
      <c r="H58" s="23" t="s">
        <v>175</v>
      </c>
      <c r="I58" s="38">
        <v>300</v>
      </c>
      <c r="J58" s="26">
        <v>3</v>
      </c>
      <c r="K58" s="26">
        <v>900</v>
      </c>
      <c r="L58" s="39"/>
      <c r="M58" s="22"/>
      <c r="N58" s="22" t="s">
        <v>22</v>
      </c>
      <c r="XEP58"/>
      <c r="XEQ58"/>
      <c r="XER58"/>
      <c r="XES58"/>
      <c r="XET58"/>
      <c r="XEU58"/>
    </row>
    <row r="59" s="1" customFormat="1" spans="1:16375">
      <c r="A59" s="6" t="s">
        <v>168</v>
      </c>
      <c r="B59" s="6" t="s">
        <v>168</v>
      </c>
      <c r="C59" s="6" t="s">
        <v>169</v>
      </c>
      <c r="D59" s="19" t="s">
        <v>177</v>
      </c>
      <c r="E59" s="7"/>
      <c r="F59" s="7" t="s">
        <v>171</v>
      </c>
      <c r="G59" s="7" t="s">
        <v>178</v>
      </c>
      <c r="H59" s="19" t="s">
        <v>154</v>
      </c>
      <c r="I59" s="37">
        <v>1</v>
      </c>
      <c r="J59" s="28">
        <v>70</v>
      </c>
      <c r="K59" s="26">
        <v>70</v>
      </c>
      <c r="L59" s="27"/>
      <c r="M59" s="20"/>
      <c r="N59" s="20" t="s">
        <v>22</v>
      </c>
      <c r="XEP59"/>
      <c r="XEQ59"/>
      <c r="XER59"/>
      <c r="XES59"/>
      <c r="XET59"/>
      <c r="XEU59"/>
    </row>
    <row r="60" s="1" customFormat="1" spans="1:16375">
      <c r="A60" s="6" t="s">
        <v>168</v>
      </c>
      <c r="B60" s="6" t="s">
        <v>168</v>
      </c>
      <c r="C60" s="6" t="s">
        <v>169</v>
      </c>
      <c r="D60" s="19" t="s">
        <v>179</v>
      </c>
      <c r="E60" s="7"/>
      <c r="F60" s="7" t="s">
        <v>171</v>
      </c>
      <c r="G60" s="7" t="s">
        <v>180</v>
      </c>
      <c r="H60" s="19" t="s">
        <v>37</v>
      </c>
      <c r="I60" s="37">
        <v>30</v>
      </c>
      <c r="J60" s="28">
        <v>28</v>
      </c>
      <c r="K60" s="26">
        <v>840</v>
      </c>
      <c r="L60" s="27"/>
      <c r="M60" s="20"/>
      <c r="N60" s="20" t="s">
        <v>22</v>
      </c>
      <c r="XEP60"/>
      <c r="XEQ60"/>
      <c r="XER60"/>
      <c r="XES60"/>
      <c r="XET60"/>
      <c r="XEU60"/>
    </row>
    <row r="61" s="1" customFormat="1" spans="1:16375">
      <c r="A61" s="6" t="s">
        <v>168</v>
      </c>
      <c r="B61" s="6" t="s">
        <v>168</v>
      </c>
      <c r="C61" s="6" t="s">
        <v>169</v>
      </c>
      <c r="D61" s="19" t="s">
        <v>181</v>
      </c>
      <c r="E61" s="7"/>
      <c r="F61" s="7" t="s">
        <v>171</v>
      </c>
      <c r="G61" s="7" t="s">
        <v>182</v>
      </c>
      <c r="H61" s="19" t="s">
        <v>47</v>
      </c>
      <c r="I61" s="37">
        <v>500</v>
      </c>
      <c r="J61" s="28">
        <v>0.2</v>
      </c>
      <c r="K61" s="26">
        <v>100</v>
      </c>
      <c r="L61" s="27"/>
      <c r="M61" s="20"/>
      <c r="N61" s="20" t="s">
        <v>22</v>
      </c>
      <c r="XEP61"/>
      <c r="XEQ61"/>
      <c r="XER61"/>
      <c r="XES61"/>
      <c r="XET61"/>
      <c r="XEU61"/>
    </row>
    <row r="62" s="1" customFormat="1" spans="1:16375">
      <c r="A62" s="6" t="s">
        <v>168</v>
      </c>
      <c r="B62" s="6" t="s">
        <v>168</v>
      </c>
      <c r="C62" s="6" t="s">
        <v>169</v>
      </c>
      <c r="D62" s="19" t="s">
        <v>111</v>
      </c>
      <c r="E62" s="7"/>
      <c r="F62" s="7" t="s">
        <v>171</v>
      </c>
      <c r="G62" s="7" t="s">
        <v>183</v>
      </c>
      <c r="H62" s="19" t="s">
        <v>40</v>
      </c>
      <c r="I62" s="37">
        <v>20</v>
      </c>
      <c r="J62" s="28">
        <v>25</v>
      </c>
      <c r="K62" s="26">
        <v>500</v>
      </c>
      <c r="L62" s="27"/>
      <c r="M62" s="20"/>
      <c r="N62" s="20" t="s">
        <v>22</v>
      </c>
      <c r="XEP62"/>
      <c r="XEQ62"/>
      <c r="XER62"/>
      <c r="XES62"/>
      <c r="XET62"/>
      <c r="XEU62"/>
    </row>
    <row r="63" s="1" customFormat="1" spans="1:16375">
      <c r="A63" s="6" t="s">
        <v>168</v>
      </c>
      <c r="B63" s="6" t="s">
        <v>168</v>
      </c>
      <c r="C63" s="6" t="s">
        <v>169</v>
      </c>
      <c r="D63" s="20" t="s">
        <v>184</v>
      </c>
      <c r="E63" s="7"/>
      <c r="F63" s="7" t="s">
        <v>171</v>
      </c>
      <c r="G63" s="19" t="s">
        <v>185</v>
      </c>
      <c r="H63" s="19" t="s">
        <v>47</v>
      </c>
      <c r="I63" s="37">
        <v>200</v>
      </c>
      <c r="J63" s="28">
        <v>0.7</v>
      </c>
      <c r="K63" s="26">
        <v>140</v>
      </c>
      <c r="L63" s="27"/>
      <c r="M63" s="20"/>
      <c r="N63" s="20" t="s">
        <v>22</v>
      </c>
      <c r="XEP63"/>
      <c r="XEQ63"/>
      <c r="XER63"/>
      <c r="XES63"/>
      <c r="XET63"/>
      <c r="XEU63"/>
    </row>
    <row r="64" s="2" customFormat="1" spans="1:16375">
      <c r="A64" s="21" t="s">
        <v>168</v>
      </c>
      <c r="B64" s="21" t="s">
        <v>168</v>
      </c>
      <c r="C64" s="21" t="s">
        <v>169</v>
      </c>
      <c r="D64" s="22" t="s">
        <v>184</v>
      </c>
      <c r="E64" s="8"/>
      <c r="F64" s="8" t="s">
        <v>171</v>
      </c>
      <c r="G64" s="23" t="s">
        <v>186</v>
      </c>
      <c r="H64" s="23" t="s">
        <v>47</v>
      </c>
      <c r="I64" s="38">
        <v>100</v>
      </c>
      <c r="J64" s="26">
        <v>0.7</v>
      </c>
      <c r="K64" s="26">
        <v>70</v>
      </c>
      <c r="L64" s="39"/>
      <c r="M64" s="22"/>
      <c r="N64" s="22" t="s">
        <v>22</v>
      </c>
      <c r="XEP64"/>
      <c r="XEQ64"/>
      <c r="XER64"/>
      <c r="XES64"/>
      <c r="XET64"/>
      <c r="XEU64"/>
    </row>
    <row r="65" s="1" customFormat="1" spans="1:16375">
      <c r="A65" s="6" t="s">
        <v>168</v>
      </c>
      <c r="B65" s="6" t="s">
        <v>168</v>
      </c>
      <c r="C65" s="6" t="s">
        <v>169</v>
      </c>
      <c r="D65" s="19" t="s">
        <v>187</v>
      </c>
      <c r="E65" s="7"/>
      <c r="F65" s="40" t="s">
        <v>188</v>
      </c>
      <c r="G65" s="7" t="s">
        <v>189</v>
      </c>
      <c r="H65" s="19" t="s">
        <v>40</v>
      </c>
      <c r="I65" s="37">
        <v>100</v>
      </c>
      <c r="J65" s="28">
        <v>7</v>
      </c>
      <c r="K65" s="26">
        <v>700</v>
      </c>
      <c r="L65" s="27"/>
      <c r="M65" s="20"/>
      <c r="N65" s="20" t="s">
        <v>22</v>
      </c>
      <c r="XEP65"/>
      <c r="XEQ65"/>
      <c r="XER65"/>
      <c r="XES65"/>
      <c r="XET65"/>
      <c r="XEU65"/>
    </row>
    <row r="66" s="2" customFormat="1" spans="1:16375">
      <c r="A66" s="21" t="s">
        <v>168</v>
      </c>
      <c r="B66" s="21" t="s">
        <v>168</v>
      </c>
      <c r="C66" s="21" t="s">
        <v>169</v>
      </c>
      <c r="D66" s="23" t="s">
        <v>190</v>
      </c>
      <c r="E66" s="8"/>
      <c r="F66" s="8" t="s">
        <v>171</v>
      </c>
      <c r="G66" s="8" t="s">
        <v>191</v>
      </c>
      <c r="H66" s="23" t="s">
        <v>47</v>
      </c>
      <c r="I66" s="38">
        <v>50</v>
      </c>
      <c r="J66" s="26">
        <v>11</v>
      </c>
      <c r="K66" s="26">
        <v>550</v>
      </c>
      <c r="L66" s="39"/>
      <c r="M66" s="22"/>
      <c r="N66" s="22" t="s">
        <v>22</v>
      </c>
      <c r="XEP66"/>
      <c r="XEQ66"/>
      <c r="XER66"/>
      <c r="XES66"/>
      <c r="XET66"/>
      <c r="XEU66"/>
    </row>
    <row r="67" s="1" customFormat="1" spans="1:16375">
      <c r="A67" s="6" t="s">
        <v>168</v>
      </c>
      <c r="B67" s="6" t="s">
        <v>168</v>
      </c>
      <c r="C67" s="6" t="s">
        <v>169</v>
      </c>
      <c r="D67" s="19" t="s">
        <v>192</v>
      </c>
      <c r="E67" s="7"/>
      <c r="F67" s="7" t="s">
        <v>193</v>
      </c>
      <c r="G67" s="7" t="s">
        <v>194</v>
      </c>
      <c r="H67" s="19" t="s">
        <v>40</v>
      </c>
      <c r="I67" s="37">
        <v>100</v>
      </c>
      <c r="J67" s="28">
        <v>37.6</v>
      </c>
      <c r="K67" s="26">
        <v>3760</v>
      </c>
      <c r="L67" s="27"/>
      <c r="M67" s="20"/>
      <c r="N67" s="20" t="s">
        <v>22</v>
      </c>
      <c r="XEP67"/>
      <c r="XEQ67"/>
      <c r="XER67"/>
      <c r="XES67"/>
      <c r="XET67"/>
      <c r="XEU67"/>
    </row>
    <row r="68" s="1" customFormat="1" spans="1:16375">
      <c r="A68" s="6" t="s">
        <v>168</v>
      </c>
      <c r="B68" s="6" t="s">
        <v>168</v>
      </c>
      <c r="C68" s="6" t="s">
        <v>169</v>
      </c>
      <c r="D68" s="19" t="s">
        <v>195</v>
      </c>
      <c r="E68" s="7"/>
      <c r="F68" s="7" t="s">
        <v>196</v>
      </c>
      <c r="G68" s="7" t="s">
        <v>194</v>
      </c>
      <c r="H68" s="19" t="s">
        <v>40</v>
      </c>
      <c r="I68" s="37">
        <v>100</v>
      </c>
      <c r="J68" s="28">
        <v>39</v>
      </c>
      <c r="K68" s="26">
        <v>3900</v>
      </c>
      <c r="L68" s="27"/>
      <c r="M68" s="20"/>
      <c r="N68" s="20" t="s">
        <v>22</v>
      </c>
      <c r="XEP68"/>
      <c r="XEQ68"/>
      <c r="XER68"/>
      <c r="XES68"/>
      <c r="XET68"/>
      <c r="XEU68"/>
    </row>
    <row r="69" s="1" customFormat="1" spans="1:16375">
      <c r="A69" s="6" t="s">
        <v>168</v>
      </c>
      <c r="B69" s="6" t="s">
        <v>168</v>
      </c>
      <c r="C69" s="6" t="s">
        <v>169</v>
      </c>
      <c r="D69" s="19" t="s">
        <v>197</v>
      </c>
      <c r="E69" s="7"/>
      <c r="F69" s="7" t="s">
        <v>198</v>
      </c>
      <c r="G69" s="7" t="s">
        <v>194</v>
      </c>
      <c r="H69" s="19" t="s">
        <v>40</v>
      </c>
      <c r="I69" s="37">
        <v>100</v>
      </c>
      <c r="J69" s="28">
        <v>10</v>
      </c>
      <c r="K69" s="26">
        <v>1000</v>
      </c>
      <c r="L69" s="27"/>
      <c r="M69" s="20"/>
      <c r="N69" s="20" t="s">
        <v>22</v>
      </c>
      <c r="XEP69"/>
      <c r="XEQ69"/>
      <c r="XER69"/>
      <c r="XES69"/>
      <c r="XET69"/>
      <c r="XEU69"/>
    </row>
    <row r="70" s="1" customFormat="1" spans="1:16375">
      <c r="A70" s="6" t="s">
        <v>168</v>
      </c>
      <c r="B70" s="6" t="s">
        <v>168</v>
      </c>
      <c r="C70" s="6" t="s">
        <v>169</v>
      </c>
      <c r="D70" s="19" t="s">
        <v>199</v>
      </c>
      <c r="E70" s="7"/>
      <c r="F70" s="7" t="s">
        <v>198</v>
      </c>
      <c r="G70" s="7" t="s">
        <v>194</v>
      </c>
      <c r="H70" s="19" t="s">
        <v>47</v>
      </c>
      <c r="I70" s="37">
        <v>3</v>
      </c>
      <c r="J70" s="28">
        <v>120</v>
      </c>
      <c r="K70" s="26">
        <v>360</v>
      </c>
      <c r="L70" s="27"/>
      <c r="M70" s="20"/>
      <c r="N70" s="20" t="s">
        <v>22</v>
      </c>
      <c r="XEP70"/>
      <c r="XEQ70"/>
      <c r="XER70"/>
      <c r="XES70"/>
      <c r="XET70"/>
      <c r="XEU70"/>
    </row>
    <row r="71" s="1" customFormat="1" spans="1:16375">
      <c r="A71" s="6" t="s">
        <v>168</v>
      </c>
      <c r="B71" s="6" t="s">
        <v>168</v>
      </c>
      <c r="C71" s="6" t="s">
        <v>169</v>
      </c>
      <c r="D71" s="20" t="s">
        <v>200</v>
      </c>
      <c r="E71" s="7"/>
      <c r="F71" s="7" t="s">
        <v>198</v>
      </c>
      <c r="G71" s="7" t="s">
        <v>201</v>
      </c>
      <c r="H71" s="19" t="s">
        <v>202</v>
      </c>
      <c r="I71" s="37">
        <v>10</v>
      </c>
      <c r="J71" s="28">
        <v>120</v>
      </c>
      <c r="K71" s="26">
        <v>1200</v>
      </c>
      <c r="L71" s="27"/>
      <c r="M71" s="20"/>
      <c r="N71" s="20" t="s">
        <v>22</v>
      </c>
      <c r="XEP71"/>
      <c r="XEQ71"/>
      <c r="XER71"/>
      <c r="XES71"/>
      <c r="XET71"/>
      <c r="XEU71"/>
    </row>
    <row r="72" s="2" customFormat="1" spans="1:16375">
      <c r="A72" s="21" t="s">
        <v>168</v>
      </c>
      <c r="B72" s="21" t="s">
        <v>168</v>
      </c>
      <c r="C72" s="21" t="s">
        <v>169</v>
      </c>
      <c r="D72" s="22" t="s">
        <v>200</v>
      </c>
      <c r="E72" s="8"/>
      <c r="F72" s="8" t="s">
        <v>198</v>
      </c>
      <c r="G72" s="8" t="s">
        <v>203</v>
      </c>
      <c r="H72" s="23" t="s">
        <v>202</v>
      </c>
      <c r="I72" s="38">
        <v>5</v>
      </c>
      <c r="J72" s="26">
        <v>120</v>
      </c>
      <c r="K72" s="26">
        <v>600</v>
      </c>
      <c r="L72" s="39"/>
      <c r="M72" s="22"/>
      <c r="N72" s="22" t="s">
        <v>22</v>
      </c>
      <c r="XEP72"/>
      <c r="XEQ72"/>
      <c r="XER72"/>
      <c r="XES72"/>
      <c r="XET72"/>
      <c r="XEU72"/>
    </row>
    <row r="73" s="1" customFormat="1" spans="1:16375">
      <c r="A73" s="6" t="s">
        <v>168</v>
      </c>
      <c r="B73" s="6" t="s">
        <v>168</v>
      </c>
      <c r="C73" s="6" t="s">
        <v>169</v>
      </c>
      <c r="D73" s="20" t="s">
        <v>204</v>
      </c>
      <c r="E73" s="7"/>
      <c r="F73" s="7" t="s">
        <v>205</v>
      </c>
      <c r="G73" s="19" t="s">
        <v>206</v>
      </c>
      <c r="H73" s="19" t="s">
        <v>40</v>
      </c>
      <c r="I73" s="37">
        <v>20</v>
      </c>
      <c r="J73" s="28">
        <v>2.8</v>
      </c>
      <c r="K73" s="26">
        <v>56</v>
      </c>
      <c r="L73" s="7"/>
      <c r="M73" s="20"/>
      <c r="N73" s="20" t="s">
        <v>22</v>
      </c>
      <c r="XEP73"/>
      <c r="XEQ73"/>
      <c r="XER73"/>
      <c r="XES73"/>
      <c r="XET73"/>
      <c r="XEU73"/>
    </row>
    <row r="74" s="2" customFormat="1" spans="1:16375">
      <c r="A74" s="21" t="s">
        <v>168</v>
      </c>
      <c r="B74" s="21" t="s">
        <v>168</v>
      </c>
      <c r="C74" s="21" t="s">
        <v>169</v>
      </c>
      <c r="D74" s="22" t="s">
        <v>204</v>
      </c>
      <c r="E74" s="8"/>
      <c r="F74" s="8" t="s">
        <v>205</v>
      </c>
      <c r="G74" s="23" t="s">
        <v>207</v>
      </c>
      <c r="H74" s="23" t="s">
        <v>40</v>
      </c>
      <c r="I74" s="38">
        <v>20</v>
      </c>
      <c r="J74" s="26">
        <v>2.8</v>
      </c>
      <c r="K74" s="26">
        <v>56</v>
      </c>
      <c r="L74" s="8"/>
      <c r="M74" s="22"/>
      <c r="N74" s="22" t="s">
        <v>22</v>
      </c>
      <c r="XEP74"/>
      <c r="XEQ74"/>
      <c r="XER74"/>
      <c r="XES74"/>
      <c r="XET74"/>
      <c r="XEU74"/>
    </row>
    <row r="75" s="1" customFormat="1" spans="1:16375">
      <c r="A75" s="6" t="s">
        <v>168</v>
      </c>
      <c r="B75" s="6" t="s">
        <v>168</v>
      </c>
      <c r="C75" s="6" t="s">
        <v>169</v>
      </c>
      <c r="D75" s="7" t="s">
        <v>208</v>
      </c>
      <c r="E75" s="7"/>
      <c r="F75" s="7" t="s">
        <v>209</v>
      </c>
      <c r="G75" s="7" t="s">
        <v>210</v>
      </c>
      <c r="H75" s="7" t="s">
        <v>47</v>
      </c>
      <c r="I75" s="37">
        <v>300</v>
      </c>
      <c r="J75" s="28">
        <v>3.5</v>
      </c>
      <c r="K75" s="26">
        <v>1050</v>
      </c>
      <c r="L75" s="7"/>
      <c r="M75" s="20"/>
      <c r="N75" s="20" t="s">
        <v>22</v>
      </c>
      <c r="XEP75"/>
      <c r="XEQ75"/>
      <c r="XER75"/>
      <c r="XES75"/>
      <c r="XET75"/>
      <c r="XEU75"/>
    </row>
    <row r="76" s="1" customFormat="1" spans="1:16375">
      <c r="A76" s="6" t="s">
        <v>168</v>
      </c>
      <c r="B76" s="6" t="s">
        <v>168</v>
      </c>
      <c r="C76" s="6" t="s">
        <v>169</v>
      </c>
      <c r="D76" s="7" t="s">
        <v>211</v>
      </c>
      <c r="E76" s="7"/>
      <c r="F76" s="7" t="s">
        <v>212</v>
      </c>
      <c r="G76" s="7" t="s">
        <v>213</v>
      </c>
      <c r="H76" s="19" t="s">
        <v>40</v>
      </c>
      <c r="I76" s="37">
        <v>500</v>
      </c>
      <c r="J76" s="28">
        <v>2.5</v>
      </c>
      <c r="K76" s="26">
        <v>1250</v>
      </c>
      <c r="L76" s="7"/>
      <c r="M76" s="20"/>
      <c r="N76" s="20" t="s">
        <v>22</v>
      </c>
      <c r="XEP76"/>
      <c r="XEQ76"/>
      <c r="XER76"/>
      <c r="XES76"/>
      <c r="XET76"/>
      <c r="XEU76"/>
    </row>
    <row r="77" s="1" customFormat="1" spans="1:16375">
      <c r="A77" s="6" t="s">
        <v>214</v>
      </c>
      <c r="B77" s="6" t="s">
        <v>214</v>
      </c>
      <c r="C77" s="6" t="s">
        <v>169</v>
      </c>
      <c r="D77" s="7" t="s">
        <v>215</v>
      </c>
      <c r="E77" s="7"/>
      <c r="F77" s="7" t="s">
        <v>216</v>
      </c>
      <c r="G77" s="7" t="s">
        <v>217</v>
      </c>
      <c r="H77" s="7"/>
      <c r="I77" s="28">
        <v>2000</v>
      </c>
      <c r="J77" s="28">
        <v>4</v>
      </c>
      <c r="K77" s="26">
        <v>8000</v>
      </c>
      <c r="L77" s="27" t="s">
        <v>218</v>
      </c>
      <c r="M77" s="20"/>
      <c r="N77" s="20" t="s">
        <v>22</v>
      </c>
      <c r="XEP77"/>
      <c r="XEQ77"/>
      <c r="XER77"/>
      <c r="XES77"/>
      <c r="XET77"/>
      <c r="XEU77"/>
    </row>
    <row r="78" s="1" customFormat="1" spans="1:16375">
      <c r="A78" s="6" t="s">
        <v>214</v>
      </c>
      <c r="B78" s="6" t="s">
        <v>214</v>
      </c>
      <c r="C78" s="6" t="s">
        <v>169</v>
      </c>
      <c r="D78" s="7" t="s">
        <v>219</v>
      </c>
      <c r="E78" s="7"/>
      <c r="F78" s="7" t="s">
        <v>47</v>
      </c>
      <c r="G78" s="7"/>
      <c r="H78" s="7"/>
      <c r="I78" s="28">
        <v>500</v>
      </c>
      <c r="J78" s="28">
        <v>3</v>
      </c>
      <c r="K78" s="26">
        <v>1500</v>
      </c>
      <c r="L78" s="27" t="s">
        <v>218</v>
      </c>
      <c r="M78" s="20"/>
      <c r="N78" s="20" t="s">
        <v>22</v>
      </c>
      <c r="XEP78"/>
      <c r="XEQ78"/>
      <c r="XER78"/>
      <c r="XES78"/>
      <c r="XET78"/>
      <c r="XEU78"/>
    </row>
    <row r="79" s="1" customFormat="1" spans="1:16375">
      <c r="A79" s="41" t="s">
        <v>220</v>
      </c>
      <c r="B79" s="41" t="s">
        <v>221</v>
      </c>
      <c r="C79" s="41" t="s">
        <v>222</v>
      </c>
      <c r="D79" s="7" t="s">
        <v>223</v>
      </c>
      <c r="E79" s="7"/>
      <c r="F79" s="7"/>
      <c r="G79" s="7" t="s">
        <v>224</v>
      </c>
      <c r="H79" s="7" t="s">
        <v>47</v>
      </c>
      <c r="I79" s="28">
        <v>333</v>
      </c>
      <c r="J79" s="28">
        <v>1</v>
      </c>
      <c r="K79" s="26">
        <v>333</v>
      </c>
      <c r="L79" s="27" t="s">
        <v>218</v>
      </c>
      <c r="M79" s="20"/>
      <c r="N79" s="20" t="s">
        <v>22</v>
      </c>
      <c r="XEP79"/>
      <c r="XEQ79"/>
      <c r="XER79"/>
      <c r="XES79"/>
      <c r="XET79"/>
      <c r="XEU79"/>
    </row>
    <row r="80" s="1" customFormat="1" spans="1:16375">
      <c r="A80" s="41" t="s">
        <v>220</v>
      </c>
      <c r="B80" s="41" t="s">
        <v>221</v>
      </c>
      <c r="C80" s="41" t="s">
        <v>225</v>
      </c>
      <c r="D80" s="7" t="s">
        <v>223</v>
      </c>
      <c r="E80" s="7"/>
      <c r="F80" s="7"/>
      <c r="G80" s="7" t="s">
        <v>224</v>
      </c>
      <c r="H80" s="7" t="s">
        <v>47</v>
      </c>
      <c r="I80" s="28">
        <v>30</v>
      </c>
      <c r="J80" s="28">
        <v>1</v>
      </c>
      <c r="K80" s="26">
        <v>30</v>
      </c>
      <c r="L80" s="27" t="s">
        <v>218</v>
      </c>
      <c r="M80" s="20"/>
      <c r="N80" s="20" t="s">
        <v>22</v>
      </c>
      <c r="XEP80"/>
      <c r="XEQ80"/>
      <c r="XER80"/>
      <c r="XES80"/>
      <c r="XET80"/>
      <c r="XEU80"/>
    </row>
    <row r="81" s="1" customFormat="1" spans="1:16375">
      <c r="A81" s="41" t="s">
        <v>220</v>
      </c>
      <c r="B81" s="41" t="s">
        <v>221</v>
      </c>
      <c r="C81" s="41" t="s">
        <v>222</v>
      </c>
      <c r="D81" s="7" t="s">
        <v>226</v>
      </c>
      <c r="E81" s="7"/>
      <c r="F81" s="7"/>
      <c r="G81" s="7"/>
      <c r="H81" s="7" t="s">
        <v>151</v>
      </c>
      <c r="I81" s="28">
        <v>9</v>
      </c>
      <c r="J81" s="28">
        <v>8</v>
      </c>
      <c r="K81" s="26">
        <v>72</v>
      </c>
      <c r="L81" s="27" t="s">
        <v>218</v>
      </c>
      <c r="M81" s="20"/>
      <c r="N81" s="20" t="s">
        <v>22</v>
      </c>
      <c r="XEP81"/>
      <c r="XEQ81"/>
      <c r="XER81"/>
      <c r="XES81"/>
      <c r="XET81"/>
      <c r="XEU81"/>
    </row>
    <row r="82" s="1" customFormat="1" spans="1:16375">
      <c r="A82" s="6" t="s">
        <v>227</v>
      </c>
      <c r="B82" s="7" t="s">
        <v>228</v>
      </c>
      <c r="C82" s="6" t="s">
        <v>229</v>
      </c>
      <c r="D82" s="7" t="s">
        <v>230</v>
      </c>
      <c r="E82" s="7"/>
      <c r="F82" s="7" t="s">
        <v>231</v>
      </c>
      <c r="G82" s="7" t="s">
        <v>231</v>
      </c>
      <c r="H82" s="7" t="s">
        <v>47</v>
      </c>
      <c r="I82" s="28">
        <v>64</v>
      </c>
      <c r="J82" s="28">
        <v>2.5</v>
      </c>
      <c r="K82" s="26">
        <v>160</v>
      </c>
      <c r="L82" s="45" t="s">
        <v>232</v>
      </c>
      <c r="M82" s="20"/>
      <c r="N82" s="20" t="s">
        <v>22</v>
      </c>
      <c r="XEP82"/>
      <c r="XEQ82"/>
      <c r="XER82"/>
      <c r="XES82"/>
      <c r="XET82"/>
      <c r="XEU82"/>
    </row>
    <row r="83" s="1" customFormat="1" spans="1:16375">
      <c r="A83" s="6" t="s">
        <v>227</v>
      </c>
      <c r="B83" s="7" t="s">
        <v>228</v>
      </c>
      <c r="C83" s="6" t="s">
        <v>229</v>
      </c>
      <c r="D83" s="7" t="s">
        <v>233</v>
      </c>
      <c r="E83" s="7"/>
      <c r="F83" s="7" t="s">
        <v>234</v>
      </c>
      <c r="G83" s="7" t="s">
        <v>235</v>
      </c>
      <c r="H83" s="7" t="s">
        <v>151</v>
      </c>
      <c r="I83" s="28">
        <v>10</v>
      </c>
      <c r="J83" s="28">
        <v>3</v>
      </c>
      <c r="K83" s="26">
        <v>30</v>
      </c>
      <c r="L83" s="45" t="s">
        <v>232</v>
      </c>
      <c r="M83" s="20"/>
      <c r="N83" s="20" t="s">
        <v>22</v>
      </c>
      <c r="XEP83"/>
      <c r="XEQ83"/>
      <c r="XER83"/>
      <c r="XES83"/>
      <c r="XET83"/>
      <c r="XEU83"/>
    </row>
    <row r="84" s="1" customFormat="1" spans="1:16375">
      <c r="A84" s="6" t="s">
        <v>227</v>
      </c>
      <c r="B84" s="7" t="s">
        <v>228</v>
      </c>
      <c r="C84" s="6" t="s">
        <v>229</v>
      </c>
      <c r="D84" s="7" t="s">
        <v>233</v>
      </c>
      <c r="E84" s="7"/>
      <c r="F84" s="7" t="s">
        <v>234</v>
      </c>
      <c r="G84" s="7" t="s">
        <v>236</v>
      </c>
      <c r="H84" s="7" t="s">
        <v>151</v>
      </c>
      <c r="I84" s="28">
        <v>45</v>
      </c>
      <c r="J84" s="28">
        <v>3</v>
      </c>
      <c r="K84" s="26">
        <v>135</v>
      </c>
      <c r="L84" s="45" t="s">
        <v>232</v>
      </c>
      <c r="M84" s="20"/>
      <c r="N84" s="20" t="s">
        <v>22</v>
      </c>
      <c r="XEP84"/>
      <c r="XEQ84"/>
      <c r="XER84"/>
      <c r="XES84"/>
      <c r="XET84"/>
      <c r="XEU84"/>
    </row>
    <row r="85" s="1" customFormat="1" spans="1:16375">
      <c r="A85" s="6" t="s">
        <v>227</v>
      </c>
      <c r="B85" s="7" t="s">
        <v>228</v>
      </c>
      <c r="C85" s="6" t="s">
        <v>229</v>
      </c>
      <c r="D85" s="7" t="s">
        <v>233</v>
      </c>
      <c r="E85" s="7"/>
      <c r="F85" s="7" t="s">
        <v>234</v>
      </c>
      <c r="G85" s="7" t="s">
        <v>237</v>
      </c>
      <c r="H85" s="7" t="s">
        <v>151</v>
      </c>
      <c r="I85" s="28">
        <v>10</v>
      </c>
      <c r="J85" s="28">
        <v>3</v>
      </c>
      <c r="K85" s="26">
        <v>30</v>
      </c>
      <c r="L85" s="45" t="s">
        <v>232</v>
      </c>
      <c r="M85" s="20"/>
      <c r="N85" s="20" t="s">
        <v>22</v>
      </c>
      <c r="XEP85"/>
      <c r="XEQ85"/>
      <c r="XER85"/>
      <c r="XES85"/>
      <c r="XET85"/>
      <c r="XEU85"/>
    </row>
    <row r="86" s="1" customFormat="1" spans="1:16375">
      <c r="A86" s="6" t="s">
        <v>227</v>
      </c>
      <c r="B86" s="7" t="s">
        <v>228</v>
      </c>
      <c r="C86" s="6" t="s">
        <v>229</v>
      </c>
      <c r="D86" s="7" t="s">
        <v>238</v>
      </c>
      <c r="E86" s="7"/>
      <c r="F86" s="7" t="s">
        <v>239</v>
      </c>
      <c r="G86" s="7"/>
      <c r="H86" s="7" t="s">
        <v>151</v>
      </c>
      <c r="I86" s="28">
        <v>20</v>
      </c>
      <c r="J86" s="28">
        <v>14</v>
      </c>
      <c r="K86" s="26">
        <v>280</v>
      </c>
      <c r="L86" s="45" t="s">
        <v>232</v>
      </c>
      <c r="M86" s="20"/>
      <c r="N86" s="20" t="s">
        <v>22</v>
      </c>
      <c r="XEP86"/>
      <c r="XEQ86"/>
      <c r="XER86"/>
      <c r="XES86"/>
      <c r="XET86"/>
      <c r="XEU86"/>
    </row>
    <row r="87" s="1" customFormat="1" spans="1:16375">
      <c r="A87" s="6" t="s">
        <v>227</v>
      </c>
      <c r="B87" s="7" t="s">
        <v>228</v>
      </c>
      <c r="C87" s="6" t="s">
        <v>229</v>
      </c>
      <c r="D87" s="42" t="s">
        <v>240</v>
      </c>
      <c r="E87" s="42"/>
      <c r="F87" s="42" t="s">
        <v>241</v>
      </c>
      <c r="G87" s="42" t="s">
        <v>242</v>
      </c>
      <c r="H87" s="42" t="s">
        <v>151</v>
      </c>
      <c r="I87" s="28">
        <v>20</v>
      </c>
      <c r="J87" s="28">
        <v>10</v>
      </c>
      <c r="K87" s="26">
        <v>200</v>
      </c>
      <c r="L87" s="45" t="s">
        <v>232</v>
      </c>
      <c r="M87" s="20"/>
      <c r="N87" s="20" t="s">
        <v>22</v>
      </c>
      <c r="XEP87"/>
      <c r="XEQ87"/>
      <c r="XER87"/>
      <c r="XES87"/>
      <c r="XET87"/>
      <c r="XEU87"/>
    </row>
    <row r="88" s="1" customFormat="1" spans="1:16375">
      <c r="A88" s="6" t="s">
        <v>227</v>
      </c>
      <c r="B88" s="7" t="s">
        <v>243</v>
      </c>
      <c r="C88" s="6" t="s">
        <v>229</v>
      </c>
      <c r="D88" s="7" t="s">
        <v>223</v>
      </c>
      <c r="E88" s="7"/>
      <c r="F88" s="7" t="s">
        <v>231</v>
      </c>
      <c r="G88" s="7" t="s">
        <v>231</v>
      </c>
      <c r="H88" s="7" t="s">
        <v>47</v>
      </c>
      <c r="I88" s="28">
        <v>64</v>
      </c>
      <c r="J88" s="28">
        <v>2.5</v>
      </c>
      <c r="K88" s="26">
        <v>160</v>
      </c>
      <c r="L88" s="45" t="s">
        <v>232</v>
      </c>
      <c r="M88" s="20"/>
      <c r="N88" s="20" t="s">
        <v>22</v>
      </c>
      <c r="XEP88"/>
      <c r="XEQ88"/>
      <c r="XER88"/>
      <c r="XES88"/>
      <c r="XET88"/>
      <c r="XEU88"/>
    </row>
    <row r="89" s="1" customFormat="1" spans="1:16375">
      <c r="A89" s="6" t="s">
        <v>227</v>
      </c>
      <c r="B89" s="7" t="s">
        <v>244</v>
      </c>
      <c r="C89" s="6" t="s">
        <v>229</v>
      </c>
      <c r="D89" s="7" t="s">
        <v>245</v>
      </c>
      <c r="E89" s="7"/>
      <c r="F89" s="7" t="s">
        <v>246</v>
      </c>
      <c r="G89" s="7"/>
      <c r="H89" s="7" t="s">
        <v>139</v>
      </c>
      <c r="I89" s="28">
        <v>4</v>
      </c>
      <c r="J89" s="28">
        <v>10</v>
      </c>
      <c r="K89" s="26">
        <v>40</v>
      </c>
      <c r="L89" s="45" t="s">
        <v>232</v>
      </c>
      <c r="M89" s="20"/>
      <c r="N89" s="20" t="s">
        <v>22</v>
      </c>
      <c r="XEP89"/>
      <c r="XEQ89"/>
      <c r="XER89"/>
      <c r="XES89"/>
      <c r="XET89"/>
      <c r="XEU89"/>
    </row>
    <row r="90" s="1" customFormat="1" spans="1:16375">
      <c r="A90" s="6" t="s">
        <v>227</v>
      </c>
      <c r="B90" s="7" t="s">
        <v>247</v>
      </c>
      <c r="C90" s="6" t="s">
        <v>229</v>
      </c>
      <c r="D90" s="7" t="s">
        <v>248</v>
      </c>
      <c r="E90" s="7"/>
      <c r="F90" s="7" t="s">
        <v>249</v>
      </c>
      <c r="G90" s="7" t="s">
        <v>250</v>
      </c>
      <c r="H90" s="7" t="s">
        <v>202</v>
      </c>
      <c r="I90" s="28">
        <v>5</v>
      </c>
      <c r="J90" s="28">
        <v>85</v>
      </c>
      <c r="K90" s="26">
        <v>425</v>
      </c>
      <c r="L90" s="45" t="s">
        <v>232</v>
      </c>
      <c r="M90" s="20"/>
      <c r="N90" s="20" t="s">
        <v>22</v>
      </c>
      <c r="XEP90"/>
      <c r="XEQ90"/>
      <c r="XER90"/>
      <c r="XES90"/>
      <c r="XET90"/>
      <c r="XEU90"/>
    </row>
    <row r="91" s="1" customFormat="1" spans="1:16375">
      <c r="A91" s="6" t="s">
        <v>227</v>
      </c>
      <c r="B91" s="7" t="s">
        <v>247</v>
      </c>
      <c r="C91" s="6" t="s">
        <v>229</v>
      </c>
      <c r="D91" s="42" t="s">
        <v>251</v>
      </c>
      <c r="E91" s="42"/>
      <c r="F91" s="42" t="s">
        <v>252</v>
      </c>
      <c r="G91" s="42"/>
      <c r="H91" s="42" t="s">
        <v>253</v>
      </c>
      <c r="I91" s="46">
        <v>32</v>
      </c>
      <c r="J91" s="28">
        <v>9.5</v>
      </c>
      <c r="K91" s="26">
        <v>304</v>
      </c>
      <c r="L91" s="45" t="s">
        <v>232</v>
      </c>
      <c r="M91" s="20"/>
      <c r="N91" s="20" t="s">
        <v>22</v>
      </c>
      <c r="XEP91"/>
      <c r="XEQ91"/>
      <c r="XER91"/>
      <c r="XES91"/>
      <c r="XET91"/>
      <c r="XEU91"/>
    </row>
    <row r="92" s="1" customFormat="1" spans="1:16375">
      <c r="A92" s="6" t="s">
        <v>227</v>
      </c>
      <c r="B92" s="7" t="s">
        <v>247</v>
      </c>
      <c r="C92" s="6" t="s">
        <v>229</v>
      </c>
      <c r="D92" s="42" t="s">
        <v>251</v>
      </c>
      <c r="E92" s="42"/>
      <c r="F92" s="42" t="s">
        <v>254</v>
      </c>
      <c r="G92" s="42"/>
      <c r="H92" s="42" t="s">
        <v>253</v>
      </c>
      <c r="I92" s="46">
        <v>64</v>
      </c>
      <c r="J92" s="28">
        <v>9.5</v>
      </c>
      <c r="K92" s="26">
        <v>608</v>
      </c>
      <c r="L92" s="45" t="s">
        <v>232</v>
      </c>
      <c r="M92" s="20"/>
      <c r="N92" s="20" t="s">
        <v>22</v>
      </c>
      <c r="XEP92"/>
      <c r="XEQ92"/>
      <c r="XER92"/>
      <c r="XES92"/>
      <c r="XET92"/>
      <c r="XEU92"/>
    </row>
    <row r="93" s="1" customFormat="1" spans="1:16375">
      <c r="A93" s="6" t="s">
        <v>227</v>
      </c>
      <c r="B93" s="7" t="s">
        <v>247</v>
      </c>
      <c r="C93" s="6" t="s">
        <v>229</v>
      </c>
      <c r="D93" s="42" t="s">
        <v>251</v>
      </c>
      <c r="E93" s="42"/>
      <c r="F93" s="42" t="s">
        <v>255</v>
      </c>
      <c r="G93" s="42"/>
      <c r="H93" s="42" t="s">
        <v>253</v>
      </c>
      <c r="I93" s="46">
        <v>10</v>
      </c>
      <c r="J93" s="28">
        <v>9.5</v>
      </c>
      <c r="K93" s="26">
        <v>95</v>
      </c>
      <c r="L93" s="45" t="s">
        <v>232</v>
      </c>
      <c r="M93" s="20"/>
      <c r="N93" s="20" t="s">
        <v>22</v>
      </c>
      <c r="XEP93"/>
      <c r="XEQ93"/>
      <c r="XER93"/>
      <c r="XES93"/>
      <c r="XET93"/>
      <c r="XEU93"/>
    </row>
    <row r="94" s="1" customFormat="1" spans="1:16375">
      <c r="A94" s="6" t="s">
        <v>227</v>
      </c>
      <c r="B94" s="7" t="s">
        <v>247</v>
      </c>
      <c r="C94" s="6" t="s">
        <v>229</v>
      </c>
      <c r="D94" s="7" t="s">
        <v>256</v>
      </c>
      <c r="E94" s="7"/>
      <c r="F94" s="7" t="s">
        <v>257</v>
      </c>
      <c r="G94" s="7"/>
      <c r="H94" s="7" t="s">
        <v>27</v>
      </c>
      <c r="I94" s="28">
        <v>10</v>
      </c>
      <c r="J94" s="28">
        <v>11.5</v>
      </c>
      <c r="K94" s="26">
        <v>115</v>
      </c>
      <c r="L94" s="45" t="s">
        <v>232</v>
      </c>
      <c r="M94" s="20"/>
      <c r="N94" s="20" t="s">
        <v>22</v>
      </c>
      <c r="XEP94"/>
      <c r="XEQ94"/>
      <c r="XER94"/>
      <c r="XES94"/>
      <c r="XET94"/>
      <c r="XEU94"/>
    </row>
    <row r="95" s="1" customFormat="1" spans="1:16375">
      <c r="A95" s="6" t="s">
        <v>227</v>
      </c>
      <c r="B95" s="7" t="s">
        <v>247</v>
      </c>
      <c r="C95" s="6" t="s">
        <v>229</v>
      </c>
      <c r="D95" s="7" t="s">
        <v>258</v>
      </c>
      <c r="E95" s="7"/>
      <c r="F95" s="7" t="s">
        <v>259</v>
      </c>
      <c r="G95" s="7" t="s">
        <v>260</v>
      </c>
      <c r="H95" s="7" t="s">
        <v>37</v>
      </c>
      <c r="I95" s="28">
        <v>35</v>
      </c>
      <c r="J95" s="28">
        <v>15</v>
      </c>
      <c r="K95" s="26">
        <v>525</v>
      </c>
      <c r="L95" s="45" t="s">
        <v>232</v>
      </c>
      <c r="M95" s="20"/>
      <c r="N95" s="20" t="s">
        <v>22</v>
      </c>
      <c r="XEP95"/>
      <c r="XEQ95"/>
      <c r="XER95"/>
      <c r="XES95"/>
      <c r="XET95"/>
      <c r="XEU95"/>
    </row>
    <row r="96" s="1" customFormat="1" spans="1:16375">
      <c r="A96" s="6" t="s">
        <v>227</v>
      </c>
      <c r="B96" s="7" t="s">
        <v>247</v>
      </c>
      <c r="C96" s="6" t="s">
        <v>229</v>
      </c>
      <c r="D96" s="7" t="s">
        <v>261</v>
      </c>
      <c r="E96" s="7"/>
      <c r="F96" s="7" t="s">
        <v>259</v>
      </c>
      <c r="G96" s="7"/>
      <c r="H96" s="7" t="s">
        <v>37</v>
      </c>
      <c r="I96" s="28">
        <v>20</v>
      </c>
      <c r="J96" s="28">
        <v>25</v>
      </c>
      <c r="K96" s="26">
        <v>500</v>
      </c>
      <c r="L96" s="45" t="s">
        <v>232</v>
      </c>
      <c r="M96" s="20"/>
      <c r="N96" s="20" t="s">
        <v>22</v>
      </c>
      <c r="XEP96"/>
      <c r="XEQ96"/>
      <c r="XER96"/>
      <c r="XES96"/>
      <c r="XET96"/>
      <c r="XEU96"/>
    </row>
    <row r="97" s="1" customFormat="1" spans="1:16375">
      <c r="A97" s="6" t="s">
        <v>227</v>
      </c>
      <c r="B97" s="7" t="s">
        <v>247</v>
      </c>
      <c r="C97" s="6" t="s">
        <v>229</v>
      </c>
      <c r="D97" s="40" t="s">
        <v>184</v>
      </c>
      <c r="E97" s="40"/>
      <c r="F97" s="40" t="s">
        <v>262</v>
      </c>
      <c r="G97" s="40"/>
      <c r="H97" s="40" t="s">
        <v>100</v>
      </c>
      <c r="I97" s="47">
        <v>64</v>
      </c>
      <c r="J97" s="28">
        <v>0.5</v>
      </c>
      <c r="K97" s="26">
        <v>32</v>
      </c>
      <c r="L97" s="45" t="s">
        <v>232</v>
      </c>
      <c r="M97" s="20"/>
      <c r="N97" s="20" t="s">
        <v>22</v>
      </c>
      <c r="XEP97"/>
      <c r="XEQ97"/>
      <c r="XER97"/>
      <c r="XES97"/>
      <c r="XET97"/>
      <c r="XEU97"/>
    </row>
    <row r="98" s="1" customFormat="1" spans="1:16375">
      <c r="A98" s="6" t="s">
        <v>227</v>
      </c>
      <c r="B98" s="7" t="s">
        <v>247</v>
      </c>
      <c r="C98" s="6" t="s">
        <v>229</v>
      </c>
      <c r="D98" s="7" t="s">
        <v>263</v>
      </c>
      <c r="E98" s="7"/>
      <c r="F98" s="7"/>
      <c r="G98" s="7"/>
      <c r="H98" s="7" t="s">
        <v>37</v>
      </c>
      <c r="I98" s="28">
        <v>10</v>
      </c>
      <c r="J98" s="28">
        <v>7.5</v>
      </c>
      <c r="K98" s="26">
        <v>75</v>
      </c>
      <c r="L98" s="45" t="s">
        <v>232</v>
      </c>
      <c r="M98" s="20"/>
      <c r="N98" s="20" t="s">
        <v>22</v>
      </c>
      <c r="XEP98"/>
      <c r="XEQ98"/>
      <c r="XER98"/>
      <c r="XES98"/>
      <c r="XET98"/>
      <c r="XEU98"/>
    </row>
    <row r="99" s="1" customFormat="1" spans="1:16375">
      <c r="A99" s="6" t="s">
        <v>227</v>
      </c>
      <c r="B99" s="7" t="s">
        <v>247</v>
      </c>
      <c r="C99" s="6" t="s">
        <v>229</v>
      </c>
      <c r="D99" s="7" t="s">
        <v>264</v>
      </c>
      <c r="E99" s="7"/>
      <c r="F99" s="7" t="s">
        <v>265</v>
      </c>
      <c r="G99" s="7"/>
      <c r="H99" s="7" t="s">
        <v>40</v>
      </c>
      <c r="I99" s="28">
        <v>2</v>
      </c>
      <c r="J99" s="28">
        <v>57</v>
      </c>
      <c r="K99" s="26">
        <v>114</v>
      </c>
      <c r="L99" s="45" t="s">
        <v>232</v>
      </c>
      <c r="M99" s="20"/>
      <c r="N99" s="20" t="s">
        <v>22</v>
      </c>
      <c r="XEP99"/>
      <c r="XEQ99"/>
      <c r="XER99"/>
      <c r="XES99"/>
      <c r="XET99"/>
      <c r="XEU99"/>
    </row>
    <row r="100" s="1" customFormat="1" spans="1:16375">
      <c r="A100" s="6" t="s">
        <v>227</v>
      </c>
      <c r="B100" s="7" t="s">
        <v>247</v>
      </c>
      <c r="C100" s="6" t="s">
        <v>229</v>
      </c>
      <c r="D100" s="7" t="s">
        <v>266</v>
      </c>
      <c r="E100" s="7"/>
      <c r="F100" s="7" t="s">
        <v>267</v>
      </c>
      <c r="G100" s="7"/>
      <c r="H100" s="7" t="s">
        <v>47</v>
      </c>
      <c r="I100" s="28">
        <v>70</v>
      </c>
      <c r="J100" s="28">
        <v>1.5</v>
      </c>
      <c r="K100" s="26">
        <v>105</v>
      </c>
      <c r="L100" s="45" t="s">
        <v>232</v>
      </c>
      <c r="M100" s="20"/>
      <c r="N100" s="20" t="s">
        <v>22</v>
      </c>
      <c r="XEP100"/>
      <c r="XEQ100"/>
      <c r="XER100"/>
      <c r="XES100"/>
      <c r="XET100"/>
      <c r="XEU100"/>
    </row>
    <row r="101" s="1" customFormat="1" spans="1:16375">
      <c r="A101" s="6" t="s">
        <v>227</v>
      </c>
      <c r="B101" s="7" t="s">
        <v>247</v>
      </c>
      <c r="C101" s="6" t="s">
        <v>229</v>
      </c>
      <c r="D101" s="7" t="s">
        <v>268</v>
      </c>
      <c r="E101" s="7"/>
      <c r="F101" s="7" t="s">
        <v>236</v>
      </c>
      <c r="G101" s="7"/>
      <c r="H101" s="7" t="s">
        <v>47</v>
      </c>
      <c r="I101" s="28">
        <v>35</v>
      </c>
      <c r="J101" s="28">
        <v>4.88</v>
      </c>
      <c r="K101" s="26">
        <v>170.8</v>
      </c>
      <c r="L101" s="45" t="s">
        <v>232</v>
      </c>
      <c r="M101" s="20"/>
      <c r="N101" s="20" t="s">
        <v>22</v>
      </c>
      <c r="XEP101"/>
      <c r="XEQ101"/>
      <c r="XER101"/>
      <c r="XES101"/>
      <c r="XET101"/>
      <c r="XEU101"/>
    </row>
    <row r="102" s="1" customFormat="1" spans="1:16375">
      <c r="A102" s="6" t="s">
        <v>227</v>
      </c>
      <c r="B102" s="7" t="s">
        <v>247</v>
      </c>
      <c r="C102" s="6" t="s">
        <v>229</v>
      </c>
      <c r="D102" s="7" t="s">
        <v>269</v>
      </c>
      <c r="E102" s="7"/>
      <c r="F102" s="7" t="s">
        <v>270</v>
      </c>
      <c r="G102" s="7"/>
      <c r="H102" s="7" t="s">
        <v>47</v>
      </c>
      <c r="I102" s="28">
        <v>35</v>
      </c>
      <c r="J102" s="28">
        <v>4.5</v>
      </c>
      <c r="K102" s="26">
        <v>157.5</v>
      </c>
      <c r="L102" s="45" t="s">
        <v>232</v>
      </c>
      <c r="M102" s="20"/>
      <c r="N102" s="20" t="s">
        <v>22</v>
      </c>
      <c r="XEP102"/>
      <c r="XEQ102"/>
      <c r="XER102"/>
      <c r="XES102"/>
      <c r="XET102"/>
      <c r="XEU102"/>
    </row>
    <row r="103" s="1" customFormat="1" spans="1:16375">
      <c r="A103" s="6" t="s">
        <v>227</v>
      </c>
      <c r="B103" s="7" t="s">
        <v>247</v>
      </c>
      <c r="C103" s="6" t="s">
        <v>229</v>
      </c>
      <c r="D103" s="7" t="s">
        <v>269</v>
      </c>
      <c r="E103" s="7"/>
      <c r="F103" s="7" t="s">
        <v>271</v>
      </c>
      <c r="G103" s="7"/>
      <c r="H103" s="7" t="s">
        <v>47</v>
      </c>
      <c r="I103" s="28">
        <v>35</v>
      </c>
      <c r="J103" s="28">
        <v>4.5</v>
      </c>
      <c r="K103" s="26">
        <v>157.5</v>
      </c>
      <c r="L103" s="45" t="s">
        <v>232</v>
      </c>
      <c r="M103" s="20"/>
      <c r="N103" s="20" t="s">
        <v>22</v>
      </c>
      <c r="XEP103"/>
      <c r="XEQ103"/>
      <c r="XER103"/>
      <c r="XES103"/>
      <c r="XET103"/>
      <c r="XEU103"/>
    </row>
    <row r="104" s="1" customFormat="1" spans="1:16375">
      <c r="A104" s="6" t="s">
        <v>227</v>
      </c>
      <c r="B104" s="7" t="s">
        <v>247</v>
      </c>
      <c r="C104" s="6" t="s">
        <v>229</v>
      </c>
      <c r="D104" s="7" t="s">
        <v>272</v>
      </c>
      <c r="E104" s="7"/>
      <c r="F104" s="7"/>
      <c r="G104" s="7"/>
      <c r="H104" s="7" t="s">
        <v>273</v>
      </c>
      <c r="I104" s="47">
        <v>10</v>
      </c>
      <c r="J104" s="28">
        <v>28</v>
      </c>
      <c r="K104" s="26">
        <v>280</v>
      </c>
      <c r="L104" s="45" t="s">
        <v>232</v>
      </c>
      <c r="M104" s="20"/>
      <c r="N104" s="20" t="s">
        <v>22</v>
      </c>
      <c r="XEP104"/>
      <c r="XEQ104"/>
      <c r="XER104"/>
      <c r="XES104"/>
      <c r="XET104"/>
      <c r="XEU104"/>
    </row>
    <row r="105" s="1" customFormat="1" spans="1:16375">
      <c r="A105" s="6" t="s">
        <v>227</v>
      </c>
      <c r="B105" s="7" t="s">
        <v>274</v>
      </c>
      <c r="C105" s="6" t="s">
        <v>229</v>
      </c>
      <c r="D105" s="42" t="s">
        <v>275</v>
      </c>
      <c r="E105" s="42"/>
      <c r="F105" s="42" t="s">
        <v>276</v>
      </c>
      <c r="G105" s="42"/>
      <c r="H105" s="42" t="s">
        <v>253</v>
      </c>
      <c r="I105" s="46">
        <v>35</v>
      </c>
      <c r="J105" s="28">
        <v>6.5</v>
      </c>
      <c r="K105" s="26">
        <v>227.5</v>
      </c>
      <c r="L105" s="45" t="s">
        <v>232</v>
      </c>
      <c r="M105" s="20"/>
      <c r="N105" s="20" t="s">
        <v>22</v>
      </c>
      <c r="XEP105"/>
      <c r="XEQ105"/>
      <c r="XER105"/>
      <c r="XES105"/>
      <c r="XET105"/>
      <c r="XEU105"/>
    </row>
    <row r="106" s="1" customFormat="1" spans="1:16375">
      <c r="A106" s="6" t="s">
        <v>227</v>
      </c>
      <c r="B106" s="7" t="s">
        <v>277</v>
      </c>
      <c r="C106" s="6" t="s">
        <v>229</v>
      </c>
      <c r="D106" s="7" t="s">
        <v>278</v>
      </c>
      <c r="E106" s="7"/>
      <c r="F106" s="7" t="s">
        <v>27</v>
      </c>
      <c r="G106" s="7" t="s">
        <v>279</v>
      </c>
      <c r="H106" s="7" t="s">
        <v>27</v>
      </c>
      <c r="I106" s="28">
        <v>64</v>
      </c>
      <c r="J106" s="28">
        <v>60</v>
      </c>
      <c r="K106" s="26">
        <v>3840</v>
      </c>
      <c r="L106" s="45" t="s">
        <v>232</v>
      </c>
      <c r="M106" s="20"/>
      <c r="N106" s="20" t="s">
        <v>22</v>
      </c>
      <c r="XEP106"/>
      <c r="XEQ106"/>
      <c r="XER106"/>
      <c r="XES106"/>
      <c r="XET106"/>
      <c r="XEU106"/>
    </row>
    <row r="107" s="1" customFormat="1" spans="1:16375">
      <c r="A107" s="6" t="s">
        <v>227</v>
      </c>
      <c r="B107" s="7" t="s">
        <v>277</v>
      </c>
      <c r="C107" s="6" t="s">
        <v>229</v>
      </c>
      <c r="D107" s="7" t="s">
        <v>280</v>
      </c>
      <c r="E107" s="7"/>
      <c r="F107" s="7" t="s">
        <v>281</v>
      </c>
      <c r="G107" s="7" t="s">
        <v>282</v>
      </c>
      <c r="H107" s="7" t="s">
        <v>151</v>
      </c>
      <c r="I107" s="28">
        <v>64</v>
      </c>
      <c r="J107" s="28">
        <v>45</v>
      </c>
      <c r="K107" s="26">
        <v>2880</v>
      </c>
      <c r="L107" s="45" t="s">
        <v>232</v>
      </c>
      <c r="M107" s="20"/>
      <c r="N107" s="20" t="s">
        <v>22</v>
      </c>
      <c r="XEP107"/>
      <c r="XEQ107"/>
      <c r="XER107"/>
      <c r="XES107"/>
      <c r="XET107"/>
      <c r="XEU107"/>
    </row>
    <row r="108" s="1" customFormat="1" spans="1:16375">
      <c r="A108" s="6" t="s">
        <v>227</v>
      </c>
      <c r="B108" s="7" t="s">
        <v>277</v>
      </c>
      <c r="C108" s="6" t="s">
        <v>229</v>
      </c>
      <c r="D108" s="7" t="s">
        <v>283</v>
      </c>
      <c r="E108" s="7"/>
      <c r="F108" s="7" t="s">
        <v>284</v>
      </c>
      <c r="G108" s="7"/>
      <c r="H108" s="7" t="s">
        <v>100</v>
      </c>
      <c r="I108" s="28">
        <v>6</v>
      </c>
      <c r="J108" s="28">
        <v>208</v>
      </c>
      <c r="K108" s="26">
        <v>1248</v>
      </c>
      <c r="L108" s="45" t="s">
        <v>232</v>
      </c>
      <c r="M108" s="20"/>
      <c r="N108" s="20" t="s">
        <v>22</v>
      </c>
      <c r="XEP108"/>
      <c r="XEQ108"/>
      <c r="XER108"/>
      <c r="XES108"/>
      <c r="XET108"/>
      <c r="XEU108"/>
    </row>
    <row r="109" s="1" customFormat="1" spans="1:16375">
      <c r="A109" s="6" t="s">
        <v>227</v>
      </c>
      <c r="B109" s="7" t="s">
        <v>277</v>
      </c>
      <c r="C109" s="6" t="s">
        <v>229</v>
      </c>
      <c r="D109" s="7" t="s">
        <v>285</v>
      </c>
      <c r="E109" s="7"/>
      <c r="F109" s="7" t="s">
        <v>286</v>
      </c>
      <c r="G109" s="7" t="s">
        <v>287</v>
      </c>
      <c r="H109" s="7" t="s">
        <v>27</v>
      </c>
      <c r="I109" s="28">
        <v>6</v>
      </c>
      <c r="J109" s="28">
        <v>184</v>
      </c>
      <c r="K109" s="26">
        <v>1104</v>
      </c>
      <c r="L109" s="45" t="s">
        <v>232</v>
      </c>
      <c r="M109" s="20"/>
      <c r="N109" s="20" t="s">
        <v>22</v>
      </c>
      <c r="XEP109"/>
      <c r="XEQ109"/>
      <c r="XER109"/>
      <c r="XES109"/>
      <c r="XET109"/>
      <c r="XEU109"/>
    </row>
    <row r="110" s="1" customFormat="1" spans="1:16375">
      <c r="A110" s="6" t="s">
        <v>227</v>
      </c>
      <c r="B110" s="7" t="s">
        <v>277</v>
      </c>
      <c r="C110" s="6" t="s">
        <v>229</v>
      </c>
      <c r="D110" s="7" t="s">
        <v>264</v>
      </c>
      <c r="E110" s="7"/>
      <c r="F110" s="7" t="s">
        <v>265</v>
      </c>
      <c r="G110" s="7"/>
      <c r="H110" s="7" t="s">
        <v>40</v>
      </c>
      <c r="I110" s="28">
        <v>2</v>
      </c>
      <c r="J110" s="28">
        <v>57</v>
      </c>
      <c r="K110" s="26">
        <v>114</v>
      </c>
      <c r="L110" s="45" t="s">
        <v>232</v>
      </c>
      <c r="M110" s="20"/>
      <c r="N110" s="20" t="s">
        <v>22</v>
      </c>
      <c r="XEP110"/>
      <c r="XEQ110"/>
      <c r="XER110"/>
      <c r="XES110"/>
      <c r="XET110"/>
      <c r="XEU110"/>
    </row>
    <row r="111" s="1" customFormat="1" spans="1:16375">
      <c r="A111" s="6" t="s">
        <v>227</v>
      </c>
      <c r="B111" s="7" t="s">
        <v>277</v>
      </c>
      <c r="C111" s="6" t="s">
        <v>229</v>
      </c>
      <c r="D111" s="7" t="s">
        <v>266</v>
      </c>
      <c r="E111" s="7"/>
      <c r="F111" s="7" t="s">
        <v>288</v>
      </c>
      <c r="G111" s="7"/>
      <c r="H111" s="7" t="s">
        <v>47</v>
      </c>
      <c r="I111" s="28">
        <v>32</v>
      </c>
      <c r="J111" s="28">
        <v>3</v>
      </c>
      <c r="K111" s="26">
        <v>96</v>
      </c>
      <c r="L111" s="45" t="s">
        <v>232</v>
      </c>
      <c r="M111" s="20"/>
      <c r="N111" s="20" t="s">
        <v>22</v>
      </c>
      <c r="XEP111"/>
      <c r="XEQ111"/>
      <c r="XER111"/>
      <c r="XES111"/>
      <c r="XET111"/>
      <c r="XEU111"/>
    </row>
    <row r="112" s="1" customFormat="1" spans="1:16375">
      <c r="A112" s="6" t="s">
        <v>227</v>
      </c>
      <c r="B112" s="7" t="s">
        <v>277</v>
      </c>
      <c r="C112" s="6" t="s">
        <v>229</v>
      </c>
      <c r="D112" s="7" t="s">
        <v>266</v>
      </c>
      <c r="E112" s="7"/>
      <c r="F112" s="7" t="s">
        <v>289</v>
      </c>
      <c r="G112" s="7"/>
      <c r="H112" s="7" t="s">
        <v>47</v>
      </c>
      <c r="I112" s="28">
        <v>32</v>
      </c>
      <c r="J112" s="28">
        <v>3</v>
      </c>
      <c r="K112" s="26">
        <v>96</v>
      </c>
      <c r="L112" s="45" t="s">
        <v>232</v>
      </c>
      <c r="M112" s="20"/>
      <c r="N112" s="20" t="s">
        <v>22</v>
      </c>
      <c r="XEP112"/>
      <c r="XEQ112"/>
      <c r="XER112"/>
      <c r="XES112"/>
      <c r="XET112"/>
      <c r="XEU112"/>
    </row>
    <row r="113" s="1" customFormat="1" spans="1:16375">
      <c r="A113" s="6" t="s">
        <v>227</v>
      </c>
      <c r="B113" s="7" t="s">
        <v>277</v>
      </c>
      <c r="C113" s="6" t="s">
        <v>229</v>
      </c>
      <c r="D113" s="7" t="s">
        <v>290</v>
      </c>
      <c r="E113" s="7"/>
      <c r="F113" s="43">
        <v>0.37</v>
      </c>
      <c r="G113" s="7"/>
      <c r="H113" s="7" t="s">
        <v>100</v>
      </c>
      <c r="I113" s="28">
        <v>6</v>
      </c>
      <c r="J113" s="28">
        <v>34</v>
      </c>
      <c r="K113" s="26">
        <v>204</v>
      </c>
      <c r="L113" s="45" t="s">
        <v>232</v>
      </c>
      <c r="M113" s="20"/>
      <c r="N113" s="20" t="s">
        <v>22</v>
      </c>
      <c r="XEP113"/>
      <c r="XEQ113"/>
      <c r="XER113"/>
      <c r="XES113"/>
      <c r="XET113"/>
      <c r="XEU113"/>
    </row>
    <row r="114" s="1" customFormat="1" spans="1:16375">
      <c r="A114" s="6" t="s">
        <v>291</v>
      </c>
      <c r="B114" s="6" t="s">
        <v>292</v>
      </c>
      <c r="C114" s="6" t="s">
        <v>293</v>
      </c>
      <c r="D114" s="7" t="s">
        <v>294</v>
      </c>
      <c r="E114" s="7" t="s">
        <v>295</v>
      </c>
      <c r="F114" s="7" t="s">
        <v>296</v>
      </c>
      <c r="G114" s="7" t="s">
        <v>297</v>
      </c>
      <c r="H114" s="7" t="s">
        <v>298</v>
      </c>
      <c r="I114" s="28">
        <v>2</v>
      </c>
      <c r="J114" s="28">
        <v>880</v>
      </c>
      <c r="K114" s="26">
        <v>1760</v>
      </c>
      <c r="L114" s="45" t="s">
        <v>232</v>
      </c>
      <c r="M114" s="20"/>
      <c r="N114" s="20" t="s">
        <v>22</v>
      </c>
      <c r="XEP114"/>
      <c r="XEQ114"/>
      <c r="XER114"/>
      <c r="XES114"/>
      <c r="XET114"/>
      <c r="XEU114"/>
    </row>
    <row r="115" s="1" customFormat="1" spans="1:16375">
      <c r="A115" s="6" t="s">
        <v>299</v>
      </c>
      <c r="B115" s="6" t="s">
        <v>300</v>
      </c>
      <c r="C115" s="6" t="s">
        <v>301</v>
      </c>
      <c r="D115" s="6" t="s">
        <v>302</v>
      </c>
      <c r="E115" s="11"/>
      <c r="F115" s="11"/>
      <c r="G115" s="11" t="s">
        <v>303</v>
      </c>
      <c r="H115" s="11" t="s">
        <v>27</v>
      </c>
      <c r="I115" s="35">
        <v>4</v>
      </c>
      <c r="J115" s="35">
        <v>150</v>
      </c>
      <c r="K115" s="26">
        <v>600</v>
      </c>
      <c r="L115" s="45" t="s">
        <v>232</v>
      </c>
      <c r="M115" s="20"/>
      <c r="N115" s="20" t="s">
        <v>22</v>
      </c>
      <c r="XEP115"/>
      <c r="XEQ115"/>
      <c r="XER115"/>
      <c r="XES115"/>
      <c r="XET115"/>
      <c r="XEU115"/>
    </row>
    <row r="116" s="1" customFormat="1" spans="1:16375">
      <c r="A116" s="6" t="s">
        <v>299</v>
      </c>
      <c r="B116" s="6" t="s">
        <v>300</v>
      </c>
      <c r="C116" s="6" t="s">
        <v>301</v>
      </c>
      <c r="D116" s="6" t="s">
        <v>304</v>
      </c>
      <c r="E116" s="11"/>
      <c r="F116" s="11"/>
      <c r="G116" s="11" t="s">
        <v>305</v>
      </c>
      <c r="H116" s="11" t="s">
        <v>202</v>
      </c>
      <c r="I116" s="35">
        <v>2</v>
      </c>
      <c r="J116" s="35">
        <v>120</v>
      </c>
      <c r="K116" s="26">
        <v>240</v>
      </c>
      <c r="L116" s="45" t="s">
        <v>232</v>
      </c>
      <c r="M116" s="20"/>
      <c r="N116" s="20" t="s">
        <v>22</v>
      </c>
      <c r="XEP116"/>
      <c r="XEQ116"/>
      <c r="XER116"/>
      <c r="XES116"/>
      <c r="XET116"/>
      <c r="XEU116"/>
    </row>
    <row r="117" s="2" customFormat="1" spans="1:16375">
      <c r="A117" s="21" t="s">
        <v>299</v>
      </c>
      <c r="B117" s="21" t="s">
        <v>300</v>
      </c>
      <c r="C117" s="21" t="s">
        <v>301</v>
      </c>
      <c r="D117" s="21" t="s">
        <v>306</v>
      </c>
      <c r="E117" s="44"/>
      <c r="F117" s="44"/>
      <c r="G117" s="44" t="s">
        <v>307</v>
      </c>
      <c r="H117" s="44" t="s">
        <v>47</v>
      </c>
      <c r="I117" s="48">
        <v>60</v>
      </c>
      <c r="J117" s="48">
        <v>20</v>
      </c>
      <c r="K117" s="26">
        <v>1200</v>
      </c>
      <c r="L117" s="49" t="s">
        <v>232</v>
      </c>
      <c r="M117" s="22"/>
      <c r="N117" s="22" t="s">
        <v>22</v>
      </c>
      <c r="XEP117"/>
      <c r="XEQ117"/>
      <c r="XER117"/>
      <c r="XES117"/>
      <c r="XET117"/>
      <c r="XEU117"/>
    </row>
    <row r="118" s="2" customFormat="1" spans="1:16375">
      <c r="A118" s="21" t="s">
        <v>299</v>
      </c>
      <c r="B118" s="21" t="s">
        <v>300</v>
      </c>
      <c r="C118" s="21" t="s">
        <v>301</v>
      </c>
      <c r="D118" s="21" t="s">
        <v>308</v>
      </c>
      <c r="E118" s="44"/>
      <c r="F118" s="44"/>
      <c r="G118" s="44" t="s">
        <v>309</v>
      </c>
      <c r="H118" s="44" t="s">
        <v>47</v>
      </c>
      <c r="I118" s="48">
        <v>60</v>
      </c>
      <c r="J118" s="48">
        <v>35</v>
      </c>
      <c r="K118" s="26">
        <v>2100</v>
      </c>
      <c r="L118" s="49" t="s">
        <v>232</v>
      </c>
      <c r="M118" s="22"/>
      <c r="N118" s="22" t="s">
        <v>22</v>
      </c>
      <c r="XEP118"/>
      <c r="XEQ118"/>
      <c r="XER118"/>
      <c r="XES118"/>
      <c r="XET118"/>
      <c r="XEU118"/>
    </row>
    <row r="119" s="1" customFormat="1" spans="1:16375">
      <c r="A119" s="6" t="s">
        <v>299</v>
      </c>
      <c r="B119" s="6" t="s">
        <v>300</v>
      </c>
      <c r="C119" s="6" t="s">
        <v>301</v>
      </c>
      <c r="D119" s="6" t="s">
        <v>310</v>
      </c>
      <c r="E119" s="11"/>
      <c r="F119" s="11" t="s">
        <v>311</v>
      </c>
      <c r="G119" s="11" t="s">
        <v>309</v>
      </c>
      <c r="H119" s="11" t="s">
        <v>47</v>
      </c>
      <c r="I119" s="48">
        <v>60</v>
      </c>
      <c r="J119" s="35">
        <v>18</v>
      </c>
      <c r="K119" s="26">
        <v>1080</v>
      </c>
      <c r="L119" s="45" t="s">
        <v>232</v>
      </c>
      <c r="M119" s="20"/>
      <c r="N119" s="20" t="s">
        <v>22</v>
      </c>
      <c r="XEP119"/>
      <c r="XEQ119"/>
      <c r="XER119"/>
      <c r="XES119"/>
      <c r="XET119"/>
      <c r="XEU119"/>
    </row>
    <row r="120" s="1" customFormat="1" spans="1:16375">
      <c r="A120" s="6" t="s">
        <v>299</v>
      </c>
      <c r="B120" s="6" t="s">
        <v>300</v>
      </c>
      <c r="C120" s="6" t="s">
        <v>301</v>
      </c>
      <c r="D120" s="6" t="s">
        <v>310</v>
      </c>
      <c r="E120" s="11"/>
      <c r="F120" s="11" t="s">
        <v>311</v>
      </c>
      <c r="G120" s="11" t="s">
        <v>307</v>
      </c>
      <c r="H120" s="11" t="s">
        <v>47</v>
      </c>
      <c r="I120" s="48">
        <v>60</v>
      </c>
      <c r="J120" s="35">
        <v>18</v>
      </c>
      <c r="K120" s="26">
        <v>1080</v>
      </c>
      <c r="L120" s="45" t="s">
        <v>232</v>
      </c>
      <c r="M120" s="20"/>
      <c r="N120" s="20" t="s">
        <v>22</v>
      </c>
      <c r="XEP120"/>
      <c r="XEQ120"/>
      <c r="XER120"/>
      <c r="XES120"/>
      <c r="XET120"/>
      <c r="XEU120"/>
    </row>
    <row r="121" s="1" customFormat="1" spans="1:16375">
      <c r="A121" s="6" t="s">
        <v>299</v>
      </c>
      <c r="B121" s="6" t="s">
        <v>300</v>
      </c>
      <c r="C121" s="6" t="s">
        <v>301</v>
      </c>
      <c r="D121" s="6" t="s">
        <v>310</v>
      </c>
      <c r="E121" s="11"/>
      <c r="F121" s="11" t="s">
        <v>311</v>
      </c>
      <c r="G121" s="11" t="s">
        <v>312</v>
      </c>
      <c r="H121" s="11" t="s">
        <v>47</v>
      </c>
      <c r="I121" s="48">
        <v>60</v>
      </c>
      <c r="J121" s="35">
        <v>18</v>
      </c>
      <c r="K121" s="26">
        <v>1080</v>
      </c>
      <c r="L121" s="45" t="s">
        <v>232</v>
      </c>
      <c r="M121" s="20"/>
      <c r="N121" s="20" t="s">
        <v>22</v>
      </c>
      <c r="XEP121"/>
      <c r="XEQ121"/>
      <c r="XER121"/>
      <c r="XES121"/>
      <c r="XET121"/>
      <c r="XEU121"/>
    </row>
    <row r="122" s="2" customFormat="1" spans="1:16375">
      <c r="A122" s="21" t="s">
        <v>299</v>
      </c>
      <c r="B122" s="21" t="s">
        <v>300</v>
      </c>
      <c r="C122" s="21" t="s">
        <v>301</v>
      </c>
      <c r="D122" s="21" t="s">
        <v>313</v>
      </c>
      <c r="E122" s="44" t="s">
        <v>314</v>
      </c>
      <c r="F122" s="44"/>
      <c r="G122" s="44" t="s">
        <v>315</v>
      </c>
      <c r="H122" s="44" t="s">
        <v>100</v>
      </c>
      <c r="I122" s="48">
        <v>60</v>
      </c>
      <c r="J122" s="48">
        <v>30</v>
      </c>
      <c r="K122" s="26">
        <v>1800</v>
      </c>
      <c r="L122" s="49" t="s">
        <v>232</v>
      </c>
      <c r="M122" s="22"/>
      <c r="N122" s="22" t="s">
        <v>22</v>
      </c>
      <c r="XEP122"/>
      <c r="XEQ122"/>
      <c r="XER122"/>
      <c r="XES122"/>
      <c r="XET122"/>
      <c r="XEU122"/>
    </row>
    <row r="123" s="2" customFormat="1" spans="1:16375">
      <c r="A123" s="21" t="s">
        <v>299</v>
      </c>
      <c r="B123" s="21" t="s">
        <v>300</v>
      </c>
      <c r="C123" s="21" t="s">
        <v>301</v>
      </c>
      <c r="D123" s="21" t="s">
        <v>313</v>
      </c>
      <c r="E123" s="44" t="s">
        <v>314</v>
      </c>
      <c r="F123" s="44"/>
      <c r="G123" s="44" t="s">
        <v>316</v>
      </c>
      <c r="H123" s="44" t="s">
        <v>100</v>
      </c>
      <c r="I123" s="48">
        <v>60</v>
      </c>
      <c r="J123" s="48">
        <v>30</v>
      </c>
      <c r="K123" s="26">
        <v>1800</v>
      </c>
      <c r="L123" s="49" t="s">
        <v>232</v>
      </c>
      <c r="M123" s="22"/>
      <c r="N123" s="22" t="s">
        <v>22</v>
      </c>
      <c r="XEP123"/>
      <c r="XEQ123"/>
      <c r="XER123"/>
      <c r="XES123"/>
      <c r="XET123"/>
      <c r="XEU123"/>
    </row>
    <row r="124" s="2" customFormat="1" spans="1:16375">
      <c r="A124" s="21" t="s">
        <v>299</v>
      </c>
      <c r="B124" s="21" t="s">
        <v>300</v>
      </c>
      <c r="C124" s="21" t="s">
        <v>301</v>
      </c>
      <c r="D124" s="21" t="s">
        <v>313</v>
      </c>
      <c r="E124" s="44" t="s">
        <v>314</v>
      </c>
      <c r="F124" s="44"/>
      <c r="G124" s="44" t="s">
        <v>317</v>
      </c>
      <c r="H124" s="44" t="s">
        <v>100</v>
      </c>
      <c r="I124" s="48">
        <v>60</v>
      </c>
      <c r="J124" s="48">
        <v>30</v>
      </c>
      <c r="K124" s="26">
        <v>1800</v>
      </c>
      <c r="L124" s="49" t="s">
        <v>232</v>
      </c>
      <c r="M124" s="22"/>
      <c r="N124" s="22" t="s">
        <v>22</v>
      </c>
      <c r="XEP124"/>
      <c r="XEQ124"/>
      <c r="XER124"/>
      <c r="XES124"/>
      <c r="XET124"/>
      <c r="XEU124"/>
    </row>
    <row r="125" s="2" customFormat="1" spans="1:16375">
      <c r="A125" s="21" t="s">
        <v>299</v>
      </c>
      <c r="B125" s="21" t="s">
        <v>300</v>
      </c>
      <c r="C125" s="21" t="s">
        <v>301</v>
      </c>
      <c r="D125" s="21" t="s">
        <v>313</v>
      </c>
      <c r="E125" s="44" t="s">
        <v>314</v>
      </c>
      <c r="F125" s="44"/>
      <c r="G125" s="44" t="s">
        <v>318</v>
      </c>
      <c r="H125" s="44" t="s">
        <v>100</v>
      </c>
      <c r="I125" s="48">
        <v>60</v>
      </c>
      <c r="J125" s="48">
        <v>30</v>
      </c>
      <c r="K125" s="26">
        <v>1800</v>
      </c>
      <c r="L125" s="49" t="s">
        <v>232</v>
      </c>
      <c r="M125" s="22"/>
      <c r="N125" s="22" t="s">
        <v>22</v>
      </c>
      <c r="XEP125"/>
      <c r="XEQ125"/>
      <c r="XER125"/>
      <c r="XES125"/>
      <c r="XET125"/>
      <c r="XEU125"/>
    </row>
    <row r="126" s="2" customFormat="1" spans="1:16375">
      <c r="A126" s="21" t="s">
        <v>299</v>
      </c>
      <c r="B126" s="21" t="s">
        <v>300</v>
      </c>
      <c r="C126" s="21" t="s">
        <v>301</v>
      </c>
      <c r="D126" s="21" t="s">
        <v>313</v>
      </c>
      <c r="E126" s="44" t="s">
        <v>314</v>
      </c>
      <c r="F126" s="44"/>
      <c r="G126" s="44" t="s">
        <v>319</v>
      </c>
      <c r="H126" s="44" t="s">
        <v>100</v>
      </c>
      <c r="I126" s="48">
        <v>60</v>
      </c>
      <c r="J126" s="48">
        <v>30</v>
      </c>
      <c r="K126" s="26">
        <v>1800</v>
      </c>
      <c r="L126" s="49" t="s">
        <v>232</v>
      </c>
      <c r="M126" s="22"/>
      <c r="N126" s="22" t="s">
        <v>22</v>
      </c>
      <c r="XEP126"/>
      <c r="XEQ126"/>
      <c r="XER126"/>
      <c r="XES126"/>
      <c r="XET126"/>
      <c r="XEU126"/>
    </row>
    <row r="127" s="2" customFormat="1" spans="1:16375">
      <c r="A127" s="21" t="s">
        <v>299</v>
      </c>
      <c r="B127" s="21" t="s">
        <v>300</v>
      </c>
      <c r="C127" s="21" t="s">
        <v>301</v>
      </c>
      <c r="D127" s="21" t="s">
        <v>313</v>
      </c>
      <c r="E127" s="44" t="s">
        <v>314</v>
      </c>
      <c r="F127" s="44">
        <v>557</v>
      </c>
      <c r="G127" s="44" t="s">
        <v>320</v>
      </c>
      <c r="H127" s="44" t="s">
        <v>100</v>
      </c>
      <c r="I127" s="48">
        <v>60</v>
      </c>
      <c r="J127" s="48">
        <v>30</v>
      </c>
      <c r="K127" s="26">
        <v>1800</v>
      </c>
      <c r="L127" s="49" t="s">
        <v>232</v>
      </c>
      <c r="M127" s="22"/>
      <c r="N127" s="22" t="s">
        <v>22</v>
      </c>
      <c r="XEP127"/>
      <c r="XEQ127"/>
      <c r="XER127"/>
      <c r="XES127"/>
      <c r="XET127"/>
      <c r="XEU127"/>
    </row>
    <row r="128" s="2" customFormat="1" spans="1:16375">
      <c r="A128" s="8" t="s">
        <v>321</v>
      </c>
      <c r="B128" s="8" t="s">
        <v>322</v>
      </c>
      <c r="C128" s="8" t="s">
        <v>220</v>
      </c>
      <c r="D128" s="8" t="s">
        <v>323</v>
      </c>
      <c r="E128" s="8"/>
      <c r="F128" s="8" t="s">
        <v>166</v>
      </c>
      <c r="G128" s="8" t="s">
        <v>166</v>
      </c>
      <c r="H128" s="8" t="s">
        <v>40</v>
      </c>
      <c r="I128" s="26">
        <v>5</v>
      </c>
      <c r="J128" s="26">
        <v>2</v>
      </c>
      <c r="K128" s="26">
        <v>10</v>
      </c>
      <c r="L128" s="49" t="s">
        <v>324</v>
      </c>
      <c r="M128" s="22"/>
      <c r="N128" s="22" t="s">
        <v>22</v>
      </c>
      <c r="XEP128"/>
      <c r="XEQ128"/>
      <c r="XER128"/>
      <c r="XES128"/>
      <c r="XET128"/>
      <c r="XEU128"/>
    </row>
    <row r="129" s="2" customFormat="1" spans="1:16375">
      <c r="A129" s="8" t="s">
        <v>321</v>
      </c>
      <c r="B129" s="8" t="s">
        <v>322</v>
      </c>
      <c r="C129" s="8" t="s">
        <v>220</v>
      </c>
      <c r="D129" s="8" t="s">
        <v>325</v>
      </c>
      <c r="E129" s="8"/>
      <c r="F129" s="8" t="s">
        <v>326</v>
      </c>
      <c r="G129" s="8" t="s">
        <v>326</v>
      </c>
      <c r="H129" s="8" t="s">
        <v>151</v>
      </c>
      <c r="I129" s="26">
        <v>10</v>
      </c>
      <c r="J129" s="26">
        <v>30</v>
      </c>
      <c r="K129" s="26">
        <v>300</v>
      </c>
      <c r="L129" s="49" t="s">
        <v>324</v>
      </c>
      <c r="M129" s="22"/>
      <c r="N129" s="22" t="s">
        <v>22</v>
      </c>
      <c r="XEP129"/>
      <c r="XEQ129"/>
      <c r="XER129"/>
      <c r="XES129"/>
      <c r="XET129"/>
      <c r="XEU129"/>
    </row>
    <row r="130" s="1" customFormat="1" spans="1:16375">
      <c r="A130" s="7" t="s">
        <v>321</v>
      </c>
      <c r="B130" s="7" t="s">
        <v>322</v>
      </c>
      <c r="C130" s="7" t="s">
        <v>220</v>
      </c>
      <c r="D130" s="7" t="s">
        <v>327</v>
      </c>
      <c r="E130" s="7"/>
      <c r="F130" s="7" t="s">
        <v>328</v>
      </c>
      <c r="G130" s="7" t="s">
        <v>328</v>
      </c>
      <c r="H130" s="7" t="s">
        <v>27</v>
      </c>
      <c r="I130" s="28">
        <v>10</v>
      </c>
      <c r="J130" s="28">
        <v>0.3</v>
      </c>
      <c r="K130" s="26">
        <v>3</v>
      </c>
      <c r="L130" s="45" t="s">
        <v>324</v>
      </c>
      <c r="M130" s="20"/>
      <c r="N130" s="20" t="s">
        <v>22</v>
      </c>
      <c r="XEP130"/>
      <c r="XEQ130"/>
      <c r="XER130"/>
      <c r="XES130"/>
      <c r="XET130"/>
      <c r="XEU130"/>
    </row>
    <row r="131" s="1" customFormat="1" spans="1:16375">
      <c r="A131" s="7" t="s">
        <v>321</v>
      </c>
      <c r="B131" s="7" t="s">
        <v>322</v>
      </c>
      <c r="C131" s="7" t="s">
        <v>220</v>
      </c>
      <c r="D131" s="7" t="s">
        <v>329</v>
      </c>
      <c r="E131" s="7"/>
      <c r="F131" s="7" t="s">
        <v>330</v>
      </c>
      <c r="G131" s="7" t="s">
        <v>330</v>
      </c>
      <c r="H131" s="7" t="s">
        <v>37</v>
      </c>
      <c r="I131" s="28">
        <v>5</v>
      </c>
      <c r="J131" s="28">
        <v>10</v>
      </c>
      <c r="K131" s="26">
        <v>50</v>
      </c>
      <c r="L131" s="45" t="s">
        <v>324</v>
      </c>
      <c r="M131" s="20"/>
      <c r="N131" s="20" t="s">
        <v>22</v>
      </c>
      <c r="XEP131"/>
      <c r="XEQ131"/>
      <c r="XER131"/>
      <c r="XES131"/>
      <c r="XET131"/>
      <c r="XEU131"/>
    </row>
    <row r="132" s="1" customFormat="1" spans="1:16375">
      <c r="A132" s="7" t="s">
        <v>321</v>
      </c>
      <c r="B132" s="7" t="s">
        <v>322</v>
      </c>
      <c r="C132" s="7" t="s">
        <v>220</v>
      </c>
      <c r="D132" s="7" t="s">
        <v>331</v>
      </c>
      <c r="E132" s="7"/>
      <c r="F132" s="7" t="s">
        <v>332</v>
      </c>
      <c r="G132" s="7" t="s">
        <v>332</v>
      </c>
      <c r="H132" s="7" t="s">
        <v>37</v>
      </c>
      <c r="I132" s="28">
        <v>6</v>
      </c>
      <c r="J132" s="28">
        <v>20</v>
      </c>
      <c r="K132" s="26">
        <v>120</v>
      </c>
      <c r="L132" s="45" t="s">
        <v>324</v>
      </c>
      <c r="M132" s="20"/>
      <c r="N132" s="20" t="s">
        <v>22</v>
      </c>
      <c r="XEP132"/>
      <c r="XEQ132"/>
      <c r="XER132"/>
      <c r="XES132"/>
      <c r="XET132"/>
      <c r="XEU132"/>
    </row>
    <row r="133" s="1" customFormat="1" spans="1:16375">
      <c r="A133" s="7" t="s">
        <v>321</v>
      </c>
      <c r="B133" s="7" t="s">
        <v>322</v>
      </c>
      <c r="C133" s="7" t="s">
        <v>220</v>
      </c>
      <c r="D133" s="7" t="s">
        <v>333</v>
      </c>
      <c r="E133" s="7"/>
      <c r="F133" s="7" t="s">
        <v>334</v>
      </c>
      <c r="G133" s="7" t="s">
        <v>334</v>
      </c>
      <c r="H133" s="7" t="s">
        <v>100</v>
      </c>
      <c r="I133" s="28">
        <v>30</v>
      </c>
      <c r="J133" s="28">
        <v>3</v>
      </c>
      <c r="K133" s="26">
        <v>90</v>
      </c>
      <c r="L133" s="45" t="s">
        <v>324</v>
      </c>
      <c r="M133" s="20"/>
      <c r="N133" s="20" t="s">
        <v>22</v>
      </c>
      <c r="XEP133"/>
      <c r="XEQ133"/>
      <c r="XER133"/>
      <c r="XES133"/>
      <c r="XET133"/>
      <c r="XEU133"/>
    </row>
    <row r="134" s="1" customFormat="1" spans="1:16375">
      <c r="A134" s="7" t="s">
        <v>321</v>
      </c>
      <c r="B134" s="7" t="s">
        <v>322</v>
      </c>
      <c r="C134" s="7" t="s">
        <v>220</v>
      </c>
      <c r="D134" s="7" t="s">
        <v>223</v>
      </c>
      <c r="E134" s="7"/>
      <c r="F134" s="7" t="s">
        <v>335</v>
      </c>
      <c r="G134" s="7" t="s">
        <v>335</v>
      </c>
      <c r="H134" s="7" t="s">
        <v>154</v>
      </c>
      <c r="I134" s="28">
        <v>2</v>
      </c>
      <c r="J134" s="28">
        <v>200</v>
      </c>
      <c r="K134" s="26">
        <v>400</v>
      </c>
      <c r="L134" s="45" t="s">
        <v>324</v>
      </c>
      <c r="M134" s="20"/>
      <c r="N134" s="20" t="s">
        <v>22</v>
      </c>
      <c r="XEP134"/>
      <c r="XEQ134"/>
      <c r="XER134"/>
      <c r="XES134"/>
      <c r="XET134"/>
      <c r="XEU134"/>
    </row>
    <row r="135" s="1" customFormat="1" spans="1:16375">
      <c r="A135" s="7" t="s">
        <v>321</v>
      </c>
      <c r="B135" s="7" t="s">
        <v>336</v>
      </c>
      <c r="C135" s="7" t="s">
        <v>220</v>
      </c>
      <c r="D135" s="7" t="s">
        <v>337</v>
      </c>
      <c r="E135" s="7"/>
      <c r="F135" s="7" t="s">
        <v>338</v>
      </c>
      <c r="G135" s="7" t="s">
        <v>338</v>
      </c>
      <c r="H135" s="7" t="s">
        <v>37</v>
      </c>
      <c r="I135" s="28">
        <v>2</v>
      </c>
      <c r="J135" s="28">
        <v>15</v>
      </c>
      <c r="K135" s="26">
        <v>30</v>
      </c>
      <c r="L135" s="45" t="s">
        <v>324</v>
      </c>
      <c r="M135" s="20"/>
      <c r="N135" s="20" t="s">
        <v>22</v>
      </c>
      <c r="XEP135"/>
      <c r="XEQ135"/>
      <c r="XER135"/>
      <c r="XES135"/>
      <c r="XET135"/>
      <c r="XEU135"/>
    </row>
    <row r="136" s="1" customFormat="1" spans="1:16375">
      <c r="A136" s="7" t="s">
        <v>321</v>
      </c>
      <c r="B136" s="7" t="s">
        <v>339</v>
      </c>
      <c r="C136" s="7" t="s">
        <v>220</v>
      </c>
      <c r="D136" s="7" t="s">
        <v>340</v>
      </c>
      <c r="E136" s="7"/>
      <c r="F136" s="7"/>
      <c r="G136" s="7"/>
      <c r="H136" s="7" t="s">
        <v>47</v>
      </c>
      <c r="I136" s="28">
        <v>10</v>
      </c>
      <c r="J136" s="28">
        <v>100</v>
      </c>
      <c r="K136" s="26">
        <v>1000</v>
      </c>
      <c r="L136" s="45" t="s">
        <v>324</v>
      </c>
      <c r="M136" s="20"/>
      <c r="N136" s="20" t="s">
        <v>22</v>
      </c>
      <c r="XEP136"/>
      <c r="XEQ136"/>
      <c r="XER136"/>
      <c r="XES136"/>
      <c r="XET136"/>
      <c r="XEU136"/>
    </row>
    <row r="137" s="1" customFormat="1" spans="1:16375">
      <c r="A137" s="7" t="s">
        <v>321</v>
      </c>
      <c r="B137" s="7" t="s">
        <v>341</v>
      </c>
      <c r="C137" s="7" t="s">
        <v>220</v>
      </c>
      <c r="D137" s="7" t="s">
        <v>342</v>
      </c>
      <c r="E137" s="7"/>
      <c r="F137" s="7" t="s">
        <v>343</v>
      </c>
      <c r="G137" s="7" t="s">
        <v>343</v>
      </c>
      <c r="H137" s="7"/>
      <c r="I137" s="28">
        <v>3</v>
      </c>
      <c r="J137" s="28">
        <v>30</v>
      </c>
      <c r="K137" s="26">
        <v>90</v>
      </c>
      <c r="L137" s="45" t="s">
        <v>324</v>
      </c>
      <c r="M137" s="20"/>
      <c r="N137" s="20" t="s">
        <v>22</v>
      </c>
      <c r="XEP137"/>
      <c r="XEQ137"/>
      <c r="XER137"/>
      <c r="XES137"/>
      <c r="XET137"/>
      <c r="XEU137"/>
    </row>
    <row r="138" s="1" customFormat="1" spans="1:16375">
      <c r="A138" s="7" t="s">
        <v>321</v>
      </c>
      <c r="B138" s="7" t="s">
        <v>341</v>
      </c>
      <c r="C138" s="7" t="s">
        <v>220</v>
      </c>
      <c r="D138" s="7" t="s">
        <v>344</v>
      </c>
      <c r="E138" s="7"/>
      <c r="F138" s="7"/>
      <c r="G138" s="7" t="s">
        <v>345</v>
      </c>
      <c r="H138" s="7" t="s">
        <v>27</v>
      </c>
      <c r="I138" s="28">
        <v>5</v>
      </c>
      <c r="J138" s="28">
        <v>120</v>
      </c>
      <c r="K138" s="26">
        <v>600</v>
      </c>
      <c r="L138" s="45" t="s">
        <v>324</v>
      </c>
      <c r="M138" s="20"/>
      <c r="N138" s="20" t="s">
        <v>22</v>
      </c>
      <c r="XEP138"/>
      <c r="XEQ138"/>
      <c r="XER138"/>
      <c r="XES138"/>
      <c r="XET138"/>
      <c r="XEU138"/>
    </row>
    <row r="139" s="1" customFormat="1" spans="1:16375">
      <c r="A139" s="7" t="s">
        <v>321</v>
      </c>
      <c r="B139" s="7" t="s">
        <v>341</v>
      </c>
      <c r="C139" s="7" t="s">
        <v>220</v>
      </c>
      <c r="D139" s="7" t="s">
        <v>346</v>
      </c>
      <c r="E139" s="42"/>
      <c r="F139" s="7" t="s">
        <v>347</v>
      </c>
      <c r="G139" s="7" t="s">
        <v>348</v>
      </c>
      <c r="H139" s="7" t="s">
        <v>100</v>
      </c>
      <c r="I139" s="28">
        <v>5</v>
      </c>
      <c r="J139" s="28">
        <v>120</v>
      </c>
      <c r="K139" s="26">
        <v>600</v>
      </c>
      <c r="L139" s="45" t="s">
        <v>324</v>
      </c>
      <c r="M139" s="20"/>
      <c r="N139" s="20" t="s">
        <v>22</v>
      </c>
      <c r="XEP139"/>
      <c r="XEQ139"/>
      <c r="XER139"/>
      <c r="XES139"/>
      <c r="XET139"/>
      <c r="XEU139"/>
    </row>
    <row r="140" s="1" customFormat="1" spans="1:16375">
      <c r="A140" s="7" t="s">
        <v>321</v>
      </c>
      <c r="B140" s="7" t="s">
        <v>341</v>
      </c>
      <c r="C140" s="7" t="s">
        <v>220</v>
      </c>
      <c r="D140" s="7" t="s">
        <v>290</v>
      </c>
      <c r="E140" s="42"/>
      <c r="F140" s="7" t="s">
        <v>349</v>
      </c>
      <c r="G140" s="7" t="s">
        <v>350</v>
      </c>
      <c r="H140" s="7" t="s">
        <v>100</v>
      </c>
      <c r="I140" s="28">
        <v>5</v>
      </c>
      <c r="J140" s="28">
        <v>30</v>
      </c>
      <c r="K140" s="26">
        <v>150</v>
      </c>
      <c r="L140" s="45" t="s">
        <v>324</v>
      </c>
      <c r="M140" s="20"/>
      <c r="N140" s="20" t="s">
        <v>22</v>
      </c>
      <c r="XEP140"/>
      <c r="XEQ140"/>
      <c r="XER140"/>
      <c r="XES140"/>
      <c r="XET140"/>
      <c r="XEU140"/>
    </row>
    <row r="141" s="1" customFormat="1" spans="1:16375">
      <c r="A141" s="7" t="s">
        <v>321</v>
      </c>
      <c r="B141" s="7" t="s">
        <v>341</v>
      </c>
      <c r="C141" s="7" t="s">
        <v>220</v>
      </c>
      <c r="D141" s="7" t="s">
        <v>351</v>
      </c>
      <c r="E141" s="42"/>
      <c r="F141" s="7" t="s">
        <v>352</v>
      </c>
      <c r="G141" s="7" t="s">
        <v>353</v>
      </c>
      <c r="H141" s="7" t="s">
        <v>37</v>
      </c>
      <c r="I141" s="28">
        <v>2</v>
      </c>
      <c r="J141" s="28">
        <v>800</v>
      </c>
      <c r="K141" s="26">
        <v>1600</v>
      </c>
      <c r="L141" s="45" t="s">
        <v>324</v>
      </c>
      <c r="M141" s="20"/>
      <c r="N141" s="20" t="s">
        <v>22</v>
      </c>
      <c r="XEP141"/>
      <c r="XEQ141"/>
      <c r="XER141"/>
      <c r="XES141"/>
      <c r="XET141"/>
      <c r="XEU141"/>
    </row>
    <row r="142" s="1" customFormat="1" spans="1:16375">
      <c r="A142" s="7" t="s">
        <v>321</v>
      </c>
      <c r="B142" s="7" t="s">
        <v>341</v>
      </c>
      <c r="C142" s="7" t="s">
        <v>220</v>
      </c>
      <c r="D142" s="7" t="s">
        <v>354</v>
      </c>
      <c r="E142" s="42"/>
      <c r="F142" s="7" t="s">
        <v>355</v>
      </c>
      <c r="G142" s="7" t="s">
        <v>348</v>
      </c>
      <c r="H142" s="7" t="s">
        <v>100</v>
      </c>
      <c r="I142" s="28">
        <v>6</v>
      </c>
      <c r="J142" s="28">
        <v>120</v>
      </c>
      <c r="K142" s="26">
        <v>720</v>
      </c>
      <c r="L142" s="45" t="s">
        <v>324</v>
      </c>
      <c r="M142" s="20"/>
      <c r="N142" s="20" t="s">
        <v>22</v>
      </c>
      <c r="XEP142"/>
      <c r="XEQ142"/>
      <c r="XER142"/>
      <c r="XES142"/>
      <c r="XET142"/>
      <c r="XEU142"/>
    </row>
    <row r="143" s="1" customFormat="1" spans="1:16375">
      <c r="A143" s="7" t="s">
        <v>321</v>
      </c>
      <c r="B143" s="7" t="s">
        <v>341</v>
      </c>
      <c r="C143" s="7" t="s">
        <v>220</v>
      </c>
      <c r="D143" s="7" t="s">
        <v>356</v>
      </c>
      <c r="E143" s="42"/>
      <c r="F143" s="7" t="s">
        <v>357</v>
      </c>
      <c r="G143" s="7" t="s">
        <v>358</v>
      </c>
      <c r="H143" s="7" t="s">
        <v>27</v>
      </c>
      <c r="I143" s="28">
        <v>1</v>
      </c>
      <c r="J143" s="28">
        <v>1000</v>
      </c>
      <c r="K143" s="26">
        <v>1000</v>
      </c>
      <c r="L143" s="45" t="s">
        <v>324</v>
      </c>
      <c r="M143" s="20"/>
      <c r="N143" s="20" t="s">
        <v>22</v>
      </c>
      <c r="XEP143"/>
      <c r="XEQ143"/>
      <c r="XER143"/>
      <c r="XES143"/>
      <c r="XET143"/>
      <c r="XEU143"/>
    </row>
    <row r="144" s="1" customFormat="1" spans="1:16375">
      <c r="A144" s="7" t="s">
        <v>321</v>
      </c>
      <c r="B144" s="7" t="s">
        <v>339</v>
      </c>
      <c r="C144" s="7" t="s">
        <v>220</v>
      </c>
      <c r="D144" s="7" t="s">
        <v>359</v>
      </c>
      <c r="E144" s="42"/>
      <c r="F144" s="7" t="s">
        <v>360</v>
      </c>
      <c r="G144" s="7" t="s">
        <v>361</v>
      </c>
      <c r="H144" s="7" t="s">
        <v>47</v>
      </c>
      <c r="I144" s="28">
        <v>2</v>
      </c>
      <c r="J144" s="28">
        <v>1000</v>
      </c>
      <c r="K144" s="26">
        <v>2000</v>
      </c>
      <c r="L144" s="45" t="s">
        <v>324</v>
      </c>
      <c r="M144" s="20"/>
      <c r="N144" s="20" t="s">
        <v>22</v>
      </c>
      <c r="XEP144"/>
      <c r="XEQ144"/>
      <c r="XER144"/>
      <c r="XES144"/>
      <c r="XET144"/>
      <c r="XEU144"/>
    </row>
    <row r="145" s="1" customFormat="1" spans="1:16375">
      <c r="A145" s="7" t="s">
        <v>321</v>
      </c>
      <c r="B145" s="7" t="s">
        <v>341</v>
      </c>
      <c r="C145" s="7" t="s">
        <v>220</v>
      </c>
      <c r="D145" s="7" t="s">
        <v>362</v>
      </c>
      <c r="E145" s="7"/>
      <c r="F145" s="7"/>
      <c r="G145" s="7"/>
      <c r="H145" s="7" t="s">
        <v>27</v>
      </c>
      <c r="I145" s="28">
        <v>5</v>
      </c>
      <c r="J145" s="28">
        <v>30</v>
      </c>
      <c r="K145" s="26">
        <v>150</v>
      </c>
      <c r="L145" s="45" t="s">
        <v>324</v>
      </c>
      <c r="M145" s="20"/>
      <c r="N145" s="20" t="s">
        <v>22</v>
      </c>
      <c r="XEP145"/>
      <c r="XEQ145"/>
      <c r="XER145"/>
      <c r="XES145"/>
      <c r="XET145"/>
      <c r="XEU145"/>
    </row>
    <row r="146" s="2" customFormat="1" spans="1:16375">
      <c r="A146" s="8" t="s">
        <v>321</v>
      </c>
      <c r="B146" s="8" t="s">
        <v>341</v>
      </c>
      <c r="C146" s="8" t="s">
        <v>220</v>
      </c>
      <c r="D146" s="8" t="s">
        <v>363</v>
      </c>
      <c r="E146" s="8"/>
      <c r="F146" s="8"/>
      <c r="G146" s="8"/>
      <c r="H146" s="8" t="s">
        <v>27</v>
      </c>
      <c r="I146" s="26">
        <v>10</v>
      </c>
      <c r="J146" s="26">
        <v>60</v>
      </c>
      <c r="K146" s="26">
        <v>600</v>
      </c>
      <c r="L146" s="49" t="s">
        <v>324</v>
      </c>
      <c r="M146" s="22"/>
      <c r="N146" s="22" t="s">
        <v>22</v>
      </c>
      <c r="XEP146"/>
      <c r="XEQ146"/>
      <c r="XER146"/>
      <c r="XES146"/>
      <c r="XET146"/>
      <c r="XEU146"/>
    </row>
    <row r="147" s="1" customFormat="1" spans="1:16375">
      <c r="A147" s="7" t="s">
        <v>321</v>
      </c>
      <c r="B147" s="7" t="s">
        <v>341</v>
      </c>
      <c r="C147" s="7" t="s">
        <v>220</v>
      </c>
      <c r="D147" s="7" t="s">
        <v>364</v>
      </c>
      <c r="E147" s="7"/>
      <c r="F147" s="7"/>
      <c r="G147" s="7"/>
      <c r="H147" s="7" t="s">
        <v>151</v>
      </c>
      <c r="I147" s="28">
        <v>8</v>
      </c>
      <c r="J147" s="28">
        <v>25</v>
      </c>
      <c r="K147" s="26">
        <v>200</v>
      </c>
      <c r="L147" s="45" t="s">
        <v>324</v>
      </c>
      <c r="M147" s="20"/>
      <c r="N147" s="20" t="s">
        <v>22</v>
      </c>
      <c r="XEP147"/>
      <c r="XEQ147"/>
      <c r="XER147"/>
      <c r="XES147"/>
      <c r="XET147"/>
      <c r="XEU147"/>
    </row>
    <row r="148" s="1" customFormat="1" spans="1:16375">
      <c r="A148" s="7" t="s">
        <v>321</v>
      </c>
      <c r="B148" s="7" t="s">
        <v>341</v>
      </c>
      <c r="C148" s="7" t="s">
        <v>220</v>
      </c>
      <c r="D148" s="7" t="s">
        <v>365</v>
      </c>
      <c r="E148" s="7"/>
      <c r="F148" s="7"/>
      <c r="G148" s="27"/>
      <c r="H148" s="7" t="s">
        <v>47</v>
      </c>
      <c r="I148" s="28">
        <v>12</v>
      </c>
      <c r="J148" s="28">
        <v>100</v>
      </c>
      <c r="K148" s="26">
        <v>1200</v>
      </c>
      <c r="L148" s="45" t="s">
        <v>324</v>
      </c>
      <c r="M148" s="20"/>
      <c r="N148" s="20" t="s">
        <v>22</v>
      </c>
      <c r="XEP148"/>
      <c r="XEQ148"/>
      <c r="XER148"/>
      <c r="XES148"/>
      <c r="XET148"/>
      <c r="XEU148"/>
    </row>
    <row r="149" s="1" customFormat="1" spans="1:16375">
      <c r="A149" s="7" t="s">
        <v>321</v>
      </c>
      <c r="B149" s="7" t="s">
        <v>341</v>
      </c>
      <c r="C149" s="7" t="s">
        <v>220</v>
      </c>
      <c r="D149" s="7" t="s">
        <v>366</v>
      </c>
      <c r="E149" s="7"/>
      <c r="F149" s="7" t="s">
        <v>367</v>
      </c>
      <c r="G149" s="7"/>
      <c r="H149" s="7" t="s">
        <v>27</v>
      </c>
      <c r="I149" s="28">
        <v>3</v>
      </c>
      <c r="J149" s="28">
        <v>200</v>
      </c>
      <c r="K149" s="26">
        <v>600</v>
      </c>
      <c r="L149" s="45" t="s">
        <v>324</v>
      </c>
      <c r="M149" s="20"/>
      <c r="N149" s="20" t="s">
        <v>22</v>
      </c>
      <c r="XEP149"/>
      <c r="XEQ149"/>
      <c r="XER149"/>
      <c r="XES149"/>
      <c r="XET149"/>
      <c r="XEU149"/>
    </row>
    <row r="150" s="1" customFormat="1" spans="1:16375">
      <c r="A150" s="7" t="s">
        <v>321</v>
      </c>
      <c r="B150" s="7" t="s">
        <v>341</v>
      </c>
      <c r="C150" s="7" t="s">
        <v>220</v>
      </c>
      <c r="D150" s="7" t="s">
        <v>368</v>
      </c>
      <c r="E150" s="7"/>
      <c r="F150" s="7"/>
      <c r="G150" s="7"/>
      <c r="H150" s="7" t="s">
        <v>202</v>
      </c>
      <c r="I150" s="28">
        <v>1</v>
      </c>
      <c r="J150" s="28">
        <v>350</v>
      </c>
      <c r="K150" s="26">
        <v>350</v>
      </c>
      <c r="L150" s="45" t="s">
        <v>324</v>
      </c>
      <c r="M150" s="20"/>
      <c r="N150" s="20" t="s">
        <v>22</v>
      </c>
      <c r="XEP150"/>
      <c r="XEQ150"/>
      <c r="XER150"/>
      <c r="XES150"/>
      <c r="XET150"/>
      <c r="XEU150"/>
    </row>
    <row r="151" s="1" customFormat="1" spans="1:16375">
      <c r="A151" s="7" t="s">
        <v>321</v>
      </c>
      <c r="B151" s="7" t="s">
        <v>341</v>
      </c>
      <c r="C151" s="7" t="s">
        <v>220</v>
      </c>
      <c r="D151" s="7" t="s">
        <v>369</v>
      </c>
      <c r="E151" s="7"/>
      <c r="F151" s="7"/>
      <c r="G151" s="7"/>
      <c r="H151" s="7" t="s">
        <v>27</v>
      </c>
      <c r="I151" s="28">
        <v>2</v>
      </c>
      <c r="J151" s="28">
        <v>350</v>
      </c>
      <c r="K151" s="26">
        <v>700</v>
      </c>
      <c r="L151" s="45" t="s">
        <v>324</v>
      </c>
      <c r="M151" s="20"/>
      <c r="N151" s="20" t="s">
        <v>22</v>
      </c>
      <c r="XEP151"/>
      <c r="XEQ151"/>
      <c r="XER151"/>
      <c r="XES151"/>
      <c r="XET151"/>
      <c r="XEU151"/>
    </row>
    <row r="152" s="1" customFormat="1" spans="1:16375">
      <c r="A152" s="7" t="s">
        <v>321</v>
      </c>
      <c r="B152" s="7" t="s">
        <v>341</v>
      </c>
      <c r="C152" s="7" t="s">
        <v>220</v>
      </c>
      <c r="D152" s="7" t="s">
        <v>370</v>
      </c>
      <c r="E152" s="7"/>
      <c r="F152" s="7"/>
      <c r="G152" s="7"/>
      <c r="H152" s="7" t="s">
        <v>27</v>
      </c>
      <c r="I152" s="28">
        <v>3</v>
      </c>
      <c r="J152" s="28">
        <v>50</v>
      </c>
      <c r="K152" s="26">
        <v>150</v>
      </c>
      <c r="L152" s="45" t="s">
        <v>324</v>
      </c>
      <c r="M152" s="20"/>
      <c r="N152" s="20" t="s">
        <v>22</v>
      </c>
      <c r="XEP152"/>
      <c r="XEQ152"/>
      <c r="XER152"/>
      <c r="XES152"/>
      <c r="XET152"/>
      <c r="XEU152"/>
    </row>
    <row r="153" s="1" customFormat="1" spans="1:16375">
      <c r="A153" s="7" t="s">
        <v>321</v>
      </c>
      <c r="B153" s="7" t="s">
        <v>341</v>
      </c>
      <c r="C153" s="7" t="s">
        <v>220</v>
      </c>
      <c r="D153" s="7" t="s">
        <v>371</v>
      </c>
      <c r="E153" s="7"/>
      <c r="F153" s="7"/>
      <c r="G153" s="7"/>
      <c r="H153" s="7" t="s">
        <v>202</v>
      </c>
      <c r="I153" s="28">
        <v>2</v>
      </c>
      <c r="J153" s="28">
        <v>150</v>
      </c>
      <c r="K153" s="26">
        <v>300</v>
      </c>
      <c r="L153" s="45" t="s">
        <v>324</v>
      </c>
      <c r="M153" s="20"/>
      <c r="N153" s="20" t="s">
        <v>22</v>
      </c>
      <c r="XEP153"/>
      <c r="XEQ153"/>
      <c r="XER153"/>
      <c r="XES153"/>
      <c r="XET153"/>
      <c r="XEU153"/>
    </row>
    <row r="154" s="1" customFormat="1" spans="1:16375">
      <c r="A154" s="7" t="s">
        <v>321</v>
      </c>
      <c r="B154" s="7" t="s">
        <v>341</v>
      </c>
      <c r="C154" s="7" t="s">
        <v>220</v>
      </c>
      <c r="D154" s="7" t="s">
        <v>372</v>
      </c>
      <c r="E154" s="7"/>
      <c r="F154" s="7"/>
      <c r="G154" s="7"/>
      <c r="H154" s="7" t="s">
        <v>47</v>
      </c>
      <c r="I154" s="28">
        <v>2</v>
      </c>
      <c r="J154" s="28">
        <v>700</v>
      </c>
      <c r="K154" s="26">
        <v>1400</v>
      </c>
      <c r="L154" s="45" t="s">
        <v>324</v>
      </c>
      <c r="M154" s="20"/>
      <c r="N154" s="20" t="s">
        <v>22</v>
      </c>
      <c r="XEP154"/>
      <c r="XEQ154"/>
      <c r="XER154"/>
      <c r="XES154"/>
      <c r="XET154"/>
      <c r="XEU154"/>
    </row>
    <row r="155" s="1" customFormat="1" spans="1:16375">
      <c r="A155" s="7" t="s">
        <v>321</v>
      </c>
      <c r="B155" s="7" t="s">
        <v>339</v>
      </c>
      <c r="C155" s="7" t="s">
        <v>220</v>
      </c>
      <c r="D155" s="7" t="s">
        <v>327</v>
      </c>
      <c r="E155" s="7"/>
      <c r="F155" s="7" t="s">
        <v>373</v>
      </c>
      <c r="G155" s="7"/>
      <c r="H155" s="7" t="s">
        <v>27</v>
      </c>
      <c r="I155" s="28">
        <v>10</v>
      </c>
      <c r="J155" s="28">
        <v>0.3</v>
      </c>
      <c r="K155" s="26">
        <v>3</v>
      </c>
      <c r="L155" s="45" t="s">
        <v>324</v>
      </c>
      <c r="M155" s="20"/>
      <c r="N155" s="20" t="s">
        <v>22</v>
      </c>
      <c r="XEP155"/>
      <c r="XEQ155"/>
      <c r="XER155"/>
      <c r="XES155"/>
      <c r="XET155"/>
      <c r="XEU155"/>
    </row>
    <row r="156" s="1" customFormat="1" spans="1:16375">
      <c r="A156" s="7" t="s">
        <v>321</v>
      </c>
      <c r="B156" s="7" t="s">
        <v>339</v>
      </c>
      <c r="C156" s="7" t="s">
        <v>220</v>
      </c>
      <c r="D156" s="7" t="s">
        <v>374</v>
      </c>
      <c r="E156" s="7"/>
      <c r="F156" s="7" t="s">
        <v>375</v>
      </c>
      <c r="G156" s="7"/>
      <c r="H156" s="7" t="s">
        <v>47</v>
      </c>
      <c r="I156" s="28">
        <v>5</v>
      </c>
      <c r="J156" s="28">
        <v>1000</v>
      </c>
      <c r="K156" s="26">
        <v>5000</v>
      </c>
      <c r="L156" s="45" t="s">
        <v>324</v>
      </c>
      <c r="M156" s="20"/>
      <c r="N156" s="20" t="s">
        <v>22</v>
      </c>
      <c r="XEP156"/>
      <c r="XEQ156"/>
      <c r="XER156"/>
      <c r="XES156"/>
      <c r="XET156"/>
      <c r="XEU156"/>
    </row>
    <row r="157" s="1" customFormat="1" spans="1:16375">
      <c r="A157" s="7" t="s">
        <v>321</v>
      </c>
      <c r="B157" s="7" t="s">
        <v>336</v>
      </c>
      <c r="C157" s="7" t="s">
        <v>220</v>
      </c>
      <c r="D157" s="7" t="s">
        <v>376</v>
      </c>
      <c r="E157" s="7"/>
      <c r="F157" s="7"/>
      <c r="G157" s="7" t="s">
        <v>377</v>
      </c>
      <c r="H157" s="7" t="s">
        <v>47</v>
      </c>
      <c r="I157" s="28">
        <v>2</v>
      </c>
      <c r="J157" s="28">
        <v>50</v>
      </c>
      <c r="K157" s="26">
        <v>100</v>
      </c>
      <c r="L157" s="45" t="s">
        <v>324</v>
      </c>
      <c r="M157" s="20"/>
      <c r="N157" s="20" t="s">
        <v>22</v>
      </c>
      <c r="XEP157"/>
      <c r="XEQ157"/>
      <c r="XER157"/>
      <c r="XES157"/>
      <c r="XET157"/>
      <c r="XEU157"/>
    </row>
    <row r="158" s="1" customFormat="1" spans="1:16375">
      <c r="A158" s="7" t="s">
        <v>321</v>
      </c>
      <c r="B158" s="7" t="s">
        <v>336</v>
      </c>
      <c r="C158" s="7" t="s">
        <v>220</v>
      </c>
      <c r="D158" s="7" t="s">
        <v>378</v>
      </c>
      <c r="E158" s="7"/>
      <c r="F158" s="7"/>
      <c r="G158" s="7" t="s">
        <v>379</v>
      </c>
      <c r="H158" s="7" t="s">
        <v>47</v>
      </c>
      <c r="I158" s="28">
        <v>2</v>
      </c>
      <c r="J158" s="28">
        <v>50</v>
      </c>
      <c r="K158" s="26">
        <v>100</v>
      </c>
      <c r="L158" s="45" t="s">
        <v>324</v>
      </c>
      <c r="M158" s="20"/>
      <c r="N158" s="20" t="s">
        <v>22</v>
      </c>
      <c r="XEP158"/>
      <c r="XEQ158"/>
      <c r="XER158"/>
      <c r="XES158"/>
      <c r="XET158"/>
      <c r="XEU158"/>
    </row>
    <row r="159" s="1" customFormat="1" spans="1:16375">
      <c r="A159" s="7" t="s">
        <v>321</v>
      </c>
      <c r="B159" s="7" t="s">
        <v>336</v>
      </c>
      <c r="C159" s="7" t="s">
        <v>220</v>
      </c>
      <c r="D159" s="7" t="s">
        <v>380</v>
      </c>
      <c r="E159" s="7"/>
      <c r="F159" s="7"/>
      <c r="G159" s="7" t="s">
        <v>381</v>
      </c>
      <c r="H159" s="7" t="s">
        <v>47</v>
      </c>
      <c r="I159" s="28">
        <v>30</v>
      </c>
      <c r="J159" s="28">
        <v>0.5</v>
      </c>
      <c r="K159" s="26">
        <v>15</v>
      </c>
      <c r="L159" s="45" t="s">
        <v>324</v>
      </c>
      <c r="M159" s="20"/>
      <c r="N159" s="20" t="s">
        <v>22</v>
      </c>
      <c r="XEP159"/>
      <c r="XEQ159"/>
      <c r="XER159"/>
      <c r="XES159"/>
      <c r="XET159"/>
      <c r="XEU159"/>
    </row>
    <row r="160" s="1" customFormat="1" spans="1:16375">
      <c r="A160" s="7" t="s">
        <v>321</v>
      </c>
      <c r="B160" s="7" t="s">
        <v>339</v>
      </c>
      <c r="C160" s="7" t="s">
        <v>220</v>
      </c>
      <c r="D160" s="7" t="s">
        <v>382</v>
      </c>
      <c r="E160" s="7"/>
      <c r="F160" s="7"/>
      <c r="G160" s="7"/>
      <c r="H160" s="7" t="s">
        <v>47</v>
      </c>
      <c r="I160" s="28">
        <v>2</v>
      </c>
      <c r="J160" s="28">
        <v>50</v>
      </c>
      <c r="K160" s="26">
        <v>100</v>
      </c>
      <c r="L160" s="45" t="s">
        <v>324</v>
      </c>
      <c r="M160" s="20"/>
      <c r="N160" s="20" t="s">
        <v>22</v>
      </c>
      <c r="XEP160"/>
      <c r="XEQ160"/>
      <c r="XER160"/>
      <c r="XES160"/>
      <c r="XET160"/>
      <c r="XEU160"/>
    </row>
    <row r="161" s="1" customFormat="1" spans="1:16375">
      <c r="A161" s="7" t="s">
        <v>321</v>
      </c>
      <c r="B161" s="7" t="s">
        <v>336</v>
      </c>
      <c r="C161" s="7" t="s">
        <v>220</v>
      </c>
      <c r="D161" s="7" t="s">
        <v>383</v>
      </c>
      <c r="E161" s="7"/>
      <c r="F161" s="7" t="s">
        <v>384</v>
      </c>
      <c r="G161" s="7" t="s">
        <v>385</v>
      </c>
      <c r="H161" s="7" t="s">
        <v>27</v>
      </c>
      <c r="I161" s="28">
        <v>5</v>
      </c>
      <c r="J161" s="28">
        <v>49</v>
      </c>
      <c r="K161" s="26">
        <v>245</v>
      </c>
      <c r="L161" s="45" t="s">
        <v>324</v>
      </c>
      <c r="M161" s="20"/>
      <c r="N161" s="20" t="s">
        <v>22</v>
      </c>
      <c r="XEP161"/>
      <c r="XEQ161"/>
      <c r="XER161"/>
      <c r="XES161"/>
      <c r="XET161"/>
      <c r="XEU161"/>
    </row>
    <row r="162" s="1" customFormat="1" spans="1:16375">
      <c r="A162" s="7" t="s">
        <v>321</v>
      </c>
      <c r="B162" s="7" t="s">
        <v>336</v>
      </c>
      <c r="C162" s="7" t="s">
        <v>220</v>
      </c>
      <c r="D162" s="7" t="s">
        <v>386</v>
      </c>
      <c r="E162" s="7"/>
      <c r="F162" s="7"/>
      <c r="G162" s="7" t="s">
        <v>387</v>
      </c>
      <c r="H162" s="7" t="s">
        <v>202</v>
      </c>
      <c r="I162" s="28">
        <v>10</v>
      </c>
      <c r="J162" s="28">
        <v>26.8</v>
      </c>
      <c r="K162" s="26">
        <v>268</v>
      </c>
      <c r="L162" s="45" t="s">
        <v>324</v>
      </c>
      <c r="M162" s="20"/>
      <c r="N162" s="20" t="s">
        <v>22</v>
      </c>
      <c r="XEP162"/>
      <c r="XEQ162"/>
      <c r="XER162"/>
      <c r="XES162"/>
      <c r="XET162"/>
      <c r="XEU162"/>
    </row>
    <row r="163" s="1" customFormat="1" spans="1:16375">
      <c r="A163" s="7" t="s">
        <v>321</v>
      </c>
      <c r="B163" s="7" t="s">
        <v>336</v>
      </c>
      <c r="C163" s="7" t="s">
        <v>220</v>
      </c>
      <c r="D163" s="7" t="s">
        <v>388</v>
      </c>
      <c r="E163" s="7"/>
      <c r="F163" s="7" t="s">
        <v>389</v>
      </c>
      <c r="G163" s="14" t="s">
        <v>390</v>
      </c>
      <c r="H163" s="7" t="s">
        <v>37</v>
      </c>
      <c r="I163" s="28">
        <v>2</v>
      </c>
      <c r="J163" s="28">
        <v>46</v>
      </c>
      <c r="K163" s="26">
        <v>92</v>
      </c>
      <c r="L163" s="45" t="s">
        <v>324</v>
      </c>
      <c r="M163" s="20"/>
      <c r="N163" s="20" t="s">
        <v>22</v>
      </c>
      <c r="XEP163"/>
      <c r="XEQ163"/>
      <c r="XER163"/>
      <c r="XES163"/>
      <c r="XET163"/>
      <c r="XEU163"/>
    </row>
    <row r="164" s="1" customFormat="1" spans="1:16375">
      <c r="A164" s="7" t="s">
        <v>321</v>
      </c>
      <c r="B164" s="7" t="s">
        <v>341</v>
      </c>
      <c r="C164" s="7" t="s">
        <v>220</v>
      </c>
      <c r="D164" s="7" t="s">
        <v>391</v>
      </c>
      <c r="E164" s="11"/>
      <c r="F164" s="11" t="s">
        <v>392</v>
      </c>
      <c r="G164" s="50">
        <v>260094001</v>
      </c>
      <c r="H164" s="11" t="s">
        <v>100</v>
      </c>
      <c r="I164" s="35">
        <v>4</v>
      </c>
      <c r="J164" s="35">
        <v>340</v>
      </c>
      <c r="K164" s="26">
        <v>1360</v>
      </c>
      <c r="L164" s="45" t="s">
        <v>324</v>
      </c>
      <c r="M164" s="20"/>
      <c r="N164" s="20" t="s">
        <v>22</v>
      </c>
      <c r="XEP164"/>
      <c r="XEQ164"/>
      <c r="XER164"/>
      <c r="XES164"/>
      <c r="XET164"/>
      <c r="XEU164"/>
    </row>
    <row r="165" s="1" customFormat="1" spans="1:16375">
      <c r="A165" s="7" t="s">
        <v>321</v>
      </c>
      <c r="B165" s="7" t="s">
        <v>341</v>
      </c>
      <c r="C165" s="7" t="s">
        <v>220</v>
      </c>
      <c r="D165" s="7" t="s">
        <v>393</v>
      </c>
      <c r="E165" s="11"/>
      <c r="F165" s="11" t="s">
        <v>100</v>
      </c>
      <c r="G165" s="11" t="s">
        <v>394</v>
      </c>
      <c r="H165" s="11" t="s">
        <v>47</v>
      </c>
      <c r="I165" s="35">
        <v>2</v>
      </c>
      <c r="J165" s="35">
        <v>320</v>
      </c>
      <c r="K165" s="26">
        <v>640</v>
      </c>
      <c r="L165" s="45" t="s">
        <v>324</v>
      </c>
      <c r="M165" s="20"/>
      <c r="N165" s="20" t="s">
        <v>22</v>
      </c>
      <c r="XEP165"/>
      <c r="XEQ165"/>
      <c r="XER165"/>
      <c r="XES165"/>
      <c r="XET165"/>
      <c r="XEU165"/>
    </row>
    <row r="166" s="1" customFormat="1" spans="1:16375">
      <c r="A166" s="7" t="s">
        <v>321</v>
      </c>
      <c r="B166" s="7" t="s">
        <v>341</v>
      </c>
      <c r="C166" s="7" t="s">
        <v>220</v>
      </c>
      <c r="D166" s="7" t="s">
        <v>395</v>
      </c>
      <c r="E166" s="11"/>
      <c r="F166" s="11" t="s">
        <v>396</v>
      </c>
      <c r="G166" s="11" t="s">
        <v>397</v>
      </c>
      <c r="H166" s="11" t="s">
        <v>37</v>
      </c>
      <c r="I166" s="35">
        <v>2</v>
      </c>
      <c r="J166" s="35">
        <v>300</v>
      </c>
      <c r="K166" s="26">
        <v>600</v>
      </c>
      <c r="L166" s="45" t="s">
        <v>324</v>
      </c>
      <c r="M166" s="20"/>
      <c r="N166" s="20" t="s">
        <v>22</v>
      </c>
      <c r="XEP166"/>
      <c r="XEQ166"/>
      <c r="XER166"/>
      <c r="XES166"/>
      <c r="XET166"/>
      <c r="XEU166"/>
    </row>
    <row r="167" s="1" customFormat="1" spans="1:16375">
      <c r="A167" s="7" t="s">
        <v>321</v>
      </c>
      <c r="B167" s="7" t="s">
        <v>341</v>
      </c>
      <c r="C167" s="7" t="s">
        <v>220</v>
      </c>
      <c r="D167" s="7" t="s">
        <v>398</v>
      </c>
      <c r="E167" s="11"/>
      <c r="F167" s="11" t="s">
        <v>399</v>
      </c>
      <c r="G167" s="11" t="s">
        <v>400</v>
      </c>
      <c r="H167" s="11" t="s">
        <v>37</v>
      </c>
      <c r="I167" s="35">
        <v>1</v>
      </c>
      <c r="J167" s="35">
        <v>200</v>
      </c>
      <c r="K167" s="26">
        <v>200</v>
      </c>
      <c r="L167" s="45" t="s">
        <v>324</v>
      </c>
      <c r="M167" s="20"/>
      <c r="N167" s="20" t="s">
        <v>22</v>
      </c>
      <c r="XEP167"/>
      <c r="XEQ167"/>
      <c r="XER167"/>
      <c r="XES167"/>
      <c r="XET167"/>
      <c r="XEU167"/>
    </row>
    <row r="168" s="1" customFormat="1" spans="1:16375">
      <c r="A168" s="7" t="s">
        <v>321</v>
      </c>
      <c r="B168" s="7" t="s">
        <v>341</v>
      </c>
      <c r="C168" s="7" t="s">
        <v>220</v>
      </c>
      <c r="D168" s="7" t="s">
        <v>401</v>
      </c>
      <c r="E168" s="11"/>
      <c r="F168" s="11" t="s">
        <v>402</v>
      </c>
      <c r="G168" s="11" t="s">
        <v>403</v>
      </c>
      <c r="H168" s="11" t="s">
        <v>202</v>
      </c>
      <c r="I168" s="35">
        <v>1</v>
      </c>
      <c r="J168" s="35">
        <v>460</v>
      </c>
      <c r="K168" s="26">
        <v>460</v>
      </c>
      <c r="L168" s="45" t="s">
        <v>324</v>
      </c>
      <c r="M168" s="20"/>
      <c r="N168" s="20" t="s">
        <v>22</v>
      </c>
      <c r="XEP168"/>
      <c r="XEQ168"/>
      <c r="XER168"/>
      <c r="XES168"/>
      <c r="XET168"/>
      <c r="XEU168"/>
    </row>
    <row r="169" s="1" customFormat="1" spans="1:16375">
      <c r="A169" s="7" t="s">
        <v>321</v>
      </c>
      <c r="B169" s="7" t="s">
        <v>341</v>
      </c>
      <c r="C169" s="7" t="s">
        <v>220</v>
      </c>
      <c r="D169" s="7" t="s">
        <v>404</v>
      </c>
      <c r="E169" s="11"/>
      <c r="F169" s="11" t="s">
        <v>405</v>
      </c>
      <c r="G169" s="11" t="s">
        <v>406</v>
      </c>
      <c r="H169" s="11" t="s">
        <v>100</v>
      </c>
      <c r="I169" s="35">
        <v>1</v>
      </c>
      <c r="J169" s="35">
        <v>550</v>
      </c>
      <c r="K169" s="26">
        <v>550</v>
      </c>
      <c r="L169" s="45" t="s">
        <v>324</v>
      </c>
      <c r="M169" s="20"/>
      <c r="N169" s="20" t="s">
        <v>22</v>
      </c>
      <c r="XEP169"/>
      <c r="XEQ169"/>
      <c r="XER169"/>
      <c r="XES169"/>
      <c r="XET169"/>
      <c r="XEU169"/>
    </row>
    <row r="170" s="1" customFormat="1" spans="1:16375">
      <c r="A170" s="7" t="s">
        <v>321</v>
      </c>
      <c r="B170" s="7" t="s">
        <v>341</v>
      </c>
      <c r="C170" s="7" t="s">
        <v>220</v>
      </c>
      <c r="D170" s="7" t="s">
        <v>407</v>
      </c>
      <c r="E170" s="11"/>
      <c r="F170" s="11" t="s">
        <v>408</v>
      </c>
      <c r="G170" s="11" t="s">
        <v>409</v>
      </c>
      <c r="H170" s="11" t="s">
        <v>47</v>
      </c>
      <c r="I170" s="35">
        <v>2</v>
      </c>
      <c r="J170" s="35">
        <v>1000</v>
      </c>
      <c r="K170" s="26">
        <v>2000</v>
      </c>
      <c r="L170" s="45" t="s">
        <v>324</v>
      </c>
      <c r="M170" s="20"/>
      <c r="N170" s="20" t="s">
        <v>22</v>
      </c>
      <c r="XEP170"/>
      <c r="XEQ170"/>
      <c r="XER170"/>
      <c r="XES170"/>
      <c r="XET170"/>
      <c r="XEU170"/>
    </row>
    <row r="171" s="2" customFormat="1" spans="1:16375">
      <c r="A171" s="8" t="s">
        <v>321</v>
      </c>
      <c r="B171" s="8" t="s">
        <v>341</v>
      </c>
      <c r="C171" s="8" t="s">
        <v>220</v>
      </c>
      <c r="D171" s="8" t="s">
        <v>410</v>
      </c>
      <c r="E171" s="44"/>
      <c r="F171" s="44" t="s">
        <v>411</v>
      </c>
      <c r="G171" s="44" t="s">
        <v>412</v>
      </c>
      <c r="H171" s="44" t="s">
        <v>413</v>
      </c>
      <c r="I171" s="48">
        <v>10</v>
      </c>
      <c r="J171" s="48">
        <v>100</v>
      </c>
      <c r="K171" s="26">
        <v>1000</v>
      </c>
      <c r="L171" s="49" t="s">
        <v>324</v>
      </c>
      <c r="M171" s="22"/>
      <c r="N171" s="22" t="s">
        <v>22</v>
      </c>
      <c r="XEP171"/>
      <c r="XEQ171"/>
      <c r="XER171"/>
      <c r="XES171"/>
      <c r="XET171"/>
      <c r="XEU171"/>
    </row>
    <row r="172" s="2" customFormat="1" spans="1:16375">
      <c r="A172" s="8" t="s">
        <v>321</v>
      </c>
      <c r="B172" s="8" t="s">
        <v>341</v>
      </c>
      <c r="C172" s="8" t="s">
        <v>220</v>
      </c>
      <c r="D172" s="8" t="s">
        <v>414</v>
      </c>
      <c r="E172" s="8"/>
      <c r="F172" s="8"/>
      <c r="G172" s="8" t="s">
        <v>415</v>
      </c>
      <c r="H172" s="8" t="s">
        <v>47</v>
      </c>
      <c r="I172" s="26">
        <v>2</v>
      </c>
      <c r="J172" s="26">
        <v>160</v>
      </c>
      <c r="K172" s="26">
        <v>320</v>
      </c>
      <c r="L172" s="49" t="s">
        <v>324</v>
      </c>
      <c r="M172" s="22"/>
      <c r="N172" s="22" t="s">
        <v>22</v>
      </c>
      <c r="XEP172"/>
      <c r="XEQ172"/>
      <c r="XER172"/>
      <c r="XES172"/>
      <c r="XET172"/>
      <c r="XEU172"/>
    </row>
    <row r="173" s="1" customFormat="1" spans="1:16375">
      <c r="A173" s="7" t="s">
        <v>416</v>
      </c>
      <c r="B173" s="7" t="s">
        <v>416</v>
      </c>
      <c r="C173" s="7" t="s">
        <v>220</v>
      </c>
      <c r="D173" s="7" t="s">
        <v>417</v>
      </c>
      <c r="E173" s="7"/>
      <c r="F173" s="7"/>
      <c r="G173" s="7" t="s">
        <v>418</v>
      </c>
      <c r="H173" s="7" t="s">
        <v>27</v>
      </c>
      <c r="I173" s="28">
        <v>2</v>
      </c>
      <c r="J173" s="28">
        <v>255</v>
      </c>
      <c r="K173" s="26">
        <v>510</v>
      </c>
      <c r="L173" s="45" t="s">
        <v>324</v>
      </c>
      <c r="M173" s="20"/>
      <c r="N173" s="20" t="s">
        <v>22</v>
      </c>
      <c r="XEP173"/>
      <c r="XEQ173"/>
      <c r="XER173"/>
      <c r="XES173"/>
      <c r="XET173"/>
      <c r="XEU173"/>
    </row>
    <row r="174" s="1" customFormat="1" spans="1:16375">
      <c r="A174" s="7" t="s">
        <v>416</v>
      </c>
      <c r="B174" s="7" t="s">
        <v>416</v>
      </c>
      <c r="C174" s="7" t="s">
        <v>220</v>
      </c>
      <c r="D174" s="7" t="s">
        <v>419</v>
      </c>
      <c r="E174" s="7"/>
      <c r="F174" s="7"/>
      <c r="G174" s="7"/>
      <c r="H174" s="7" t="s">
        <v>151</v>
      </c>
      <c r="I174" s="28">
        <v>4</v>
      </c>
      <c r="J174" s="28">
        <v>261</v>
      </c>
      <c r="K174" s="26">
        <v>1044</v>
      </c>
      <c r="L174" s="45" t="s">
        <v>324</v>
      </c>
      <c r="M174" s="20"/>
      <c r="N174" s="20" t="s">
        <v>22</v>
      </c>
      <c r="XEP174"/>
      <c r="XEQ174"/>
      <c r="XER174"/>
      <c r="XES174"/>
      <c r="XET174"/>
      <c r="XEU174"/>
    </row>
    <row r="175" s="1" customFormat="1" spans="1:16375">
      <c r="A175" s="7" t="s">
        <v>416</v>
      </c>
      <c r="B175" s="7" t="s">
        <v>416</v>
      </c>
      <c r="C175" s="7" t="s">
        <v>220</v>
      </c>
      <c r="D175" s="7" t="s">
        <v>420</v>
      </c>
      <c r="E175" s="7"/>
      <c r="F175" s="7"/>
      <c r="G175" s="7" t="s">
        <v>421</v>
      </c>
      <c r="H175" s="7" t="s">
        <v>422</v>
      </c>
      <c r="I175" s="28">
        <v>10</v>
      </c>
      <c r="J175" s="28">
        <v>50</v>
      </c>
      <c r="K175" s="26">
        <v>500</v>
      </c>
      <c r="L175" s="45" t="s">
        <v>324</v>
      </c>
      <c r="M175" s="20"/>
      <c r="N175" s="20" t="s">
        <v>22</v>
      </c>
      <c r="XEP175"/>
      <c r="XEQ175"/>
      <c r="XER175"/>
      <c r="XES175"/>
      <c r="XET175"/>
      <c r="XEU175"/>
    </row>
    <row r="176" s="1" customFormat="1" spans="1:16375">
      <c r="A176" s="7" t="s">
        <v>416</v>
      </c>
      <c r="B176" s="7" t="s">
        <v>416</v>
      </c>
      <c r="C176" s="7" t="s">
        <v>220</v>
      </c>
      <c r="D176" s="7" t="s">
        <v>420</v>
      </c>
      <c r="E176" s="7"/>
      <c r="F176" s="7"/>
      <c r="G176" s="7" t="s">
        <v>423</v>
      </c>
      <c r="H176" s="7" t="s">
        <v>422</v>
      </c>
      <c r="I176" s="28">
        <v>10</v>
      </c>
      <c r="J176" s="28">
        <v>50</v>
      </c>
      <c r="K176" s="26">
        <v>500</v>
      </c>
      <c r="L176" s="45" t="s">
        <v>324</v>
      </c>
      <c r="M176" s="20"/>
      <c r="N176" s="20" t="s">
        <v>22</v>
      </c>
      <c r="XEP176"/>
      <c r="XEQ176"/>
      <c r="XER176"/>
      <c r="XES176"/>
      <c r="XET176"/>
      <c r="XEU176"/>
    </row>
    <row r="177" s="1" customFormat="1" spans="1:16375">
      <c r="A177" s="7" t="s">
        <v>416</v>
      </c>
      <c r="B177" s="7" t="s">
        <v>416</v>
      </c>
      <c r="C177" s="7" t="s">
        <v>220</v>
      </c>
      <c r="D177" s="7" t="s">
        <v>424</v>
      </c>
      <c r="E177" s="7"/>
      <c r="F177" s="7"/>
      <c r="G177" s="7" t="s">
        <v>409</v>
      </c>
      <c r="H177" s="7" t="s">
        <v>100</v>
      </c>
      <c r="I177" s="28">
        <v>2</v>
      </c>
      <c r="J177" s="28">
        <v>980</v>
      </c>
      <c r="K177" s="26">
        <v>1960</v>
      </c>
      <c r="L177" s="45" t="s">
        <v>324</v>
      </c>
      <c r="M177" s="20"/>
      <c r="N177" s="20" t="s">
        <v>22</v>
      </c>
      <c r="XEP177"/>
      <c r="XEQ177"/>
      <c r="XER177"/>
      <c r="XES177"/>
      <c r="XET177"/>
      <c r="XEU177"/>
    </row>
    <row r="178" s="1" customFormat="1" spans="1:16375">
      <c r="A178" s="7" t="s">
        <v>416</v>
      </c>
      <c r="B178" s="7" t="s">
        <v>416</v>
      </c>
      <c r="C178" s="7" t="s">
        <v>220</v>
      </c>
      <c r="D178" s="7" t="s">
        <v>424</v>
      </c>
      <c r="E178" s="7"/>
      <c r="F178" s="7"/>
      <c r="G178" s="7" t="s">
        <v>425</v>
      </c>
      <c r="H178" s="7" t="s">
        <v>100</v>
      </c>
      <c r="I178" s="28">
        <v>1</v>
      </c>
      <c r="J178" s="28">
        <v>980</v>
      </c>
      <c r="K178" s="26">
        <v>980</v>
      </c>
      <c r="L178" s="45" t="s">
        <v>324</v>
      </c>
      <c r="M178" s="20"/>
      <c r="N178" s="20" t="s">
        <v>22</v>
      </c>
      <c r="XEP178"/>
      <c r="XEQ178"/>
      <c r="XER178"/>
      <c r="XES178"/>
      <c r="XET178"/>
      <c r="XEU178"/>
    </row>
    <row r="179" s="1" customFormat="1" spans="1:16375">
      <c r="A179" s="7" t="s">
        <v>416</v>
      </c>
      <c r="B179" s="7" t="s">
        <v>416</v>
      </c>
      <c r="C179" s="7" t="s">
        <v>220</v>
      </c>
      <c r="D179" s="7" t="s">
        <v>426</v>
      </c>
      <c r="E179" s="7"/>
      <c r="F179" s="7"/>
      <c r="G179" s="7" t="s">
        <v>427</v>
      </c>
      <c r="H179" s="7" t="s">
        <v>100</v>
      </c>
      <c r="I179" s="28">
        <v>1</v>
      </c>
      <c r="J179" s="28">
        <v>980</v>
      </c>
      <c r="K179" s="26">
        <v>980</v>
      </c>
      <c r="L179" s="45" t="s">
        <v>324</v>
      </c>
      <c r="M179" s="20"/>
      <c r="N179" s="20" t="s">
        <v>22</v>
      </c>
      <c r="XEP179"/>
      <c r="XEQ179"/>
      <c r="XER179"/>
      <c r="XES179"/>
      <c r="XET179"/>
      <c r="XEU179"/>
    </row>
    <row r="180" s="1" customFormat="1" spans="1:16375">
      <c r="A180" s="7" t="s">
        <v>416</v>
      </c>
      <c r="B180" s="7" t="s">
        <v>416</v>
      </c>
      <c r="C180" s="7" t="s">
        <v>220</v>
      </c>
      <c r="D180" s="7" t="s">
        <v>424</v>
      </c>
      <c r="E180" s="7"/>
      <c r="F180" s="7"/>
      <c r="G180" s="7" t="s">
        <v>428</v>
      </c>
      <c r="H180" s="7" t="s">
        <v>100</v>
      </c>
      <c r="I180" s="28">
        <v>1</v>
      </c>
      <c r="J180" s="28">
        <v>980</v>
      </c>
      <c r="K180" s="26">
        <v>980</v>
      </c>
      <c r="L180" s="45" t="s">
        <v>324</v>
      </c>
      <c r="M180" s="20"/>
      <c r="N180" s="20" t="s">
        <v>22</v>
      </c>
      <c r="XEP180"/>
      <c r="XEQ180"/>
      <c r="XER180"/>
      <c r="XES180"/>
      <c r="XET180"/>
      <c r="XEU180"/>
    </row>
    <row r="181" s="1" customFormat="1" spans="1:16375">
      <c r="A181" s="7" t="s">
        <v>416</v>
      </c>
      <c r="B181" s="7" t="s">
        <v>416</v>
      </c>
      <c r="C181" s="7" t="s">
        <v>220</v>
      </c>
      <c r="D181" s="7" t="s">
        <v>424</v>
      </c>
      <c r="E181" s="7"/>
      <c r="F181" s="7"/>
      <c r="G181" s="7" t="s">
        <v>429</v>
      </c>
      <c r="H181" s="7" t="s">
        <v>100</v>
      </c>
      <c r="I181" s="28">
        <v>1</v>
      </c>
      <c r="J181" s="28">
        <v>980</v>
      </c>
      <c r="K181" s="26">
        <v>980</v>
      </c>
      <c r="L181" s="45" t="s">
        <v>324</v>
      </c>
      <c r="M181" s="20"/>
      <c r="N181" s="20" t="s">
        <v>22</v>
      </c>
      <c r="XEP181"/>
      <c r="XEQ181"/>
      <c r="XER181"/>
      <c r="XES181"/>
      <c r="XET181"/>
      <c r="XEU181"/>
    </row>
    <row r="182" s="1" customFormat="1" spans="1:16375">
      <c r="A182" s="7" t="s">
        <v>416</v>
      </c>
      <c r="B182" s="7" t="s">
        <v>416</v>
      </c>
      <c r="C182" s="7" t="s">
        <v>220</v>
      </c>
      <c r="D182" s="7" t="s">
        <v>424</v>
      </c>
      <c r="E182" s="7"/>
      <c r="F182" s="7"/>
      <c r="G182" s="7" t="s">
        <v>430</v>
      </c>
      <c r="H182" s="7" t="s">
        <v>100</v>
      </c>
      <c r="I182" s="28">
        <v>1</v>
      </c>
      <c r="J182" s="28">
        <v>980</v>
      </c>
      <c r="K182" s="26">
        <v>980</v>
      </c>
      <c r="L182" s="45" t="s">
        <v>324</v>
      </c>
      <c r="M182" s="20"/>
      <c r="N182" s="20" t="s">
        <v>22</v>
      </c>
      <c r="XEP182"/>
      <c r="XEQ182"/>
      <c r="XER182"/>
      <c r="XES182"/>
      <c r="XET182"/>
      <c r="XEU182"/>
    </row>
    <row r="183" s="1" customFormat="1" spans="1:16375">
      <c r="A183" s="7" t="s">
        <v>416</v>
      </c>
      <c r="B183" s="7" t="s">
        <v>416</v>
      </c>
      <c r="C183" s="7" t="s">
        <v>220</v>
      </c>
      <c r="D183" s="7" t="s">
        <v>431</v>
      </c>
      <c r="E183" s="7"/>
      <c r="F183" s="7"/>
      <c r="G183" s="7" t="s">
        <v>432</v>
      </c>
      <c r="H183" s="7" t="s">
        <v>100</v>
      </c>
      <c r="I183" s="28">
        <v>10</v>
      </c>
      <c r="J183" s="28">
        <v>150</v>
      </c>
      <c r="K183" s="26">
        <v>1500</v>
      </c>
      <c r="L183" s="45" t="s">
        <v>324</v>
      </c>
      <c r="M183" s="20"/>
      <c r="N183" s="20" t="s">
        <v>22</v>
      </c>
      <c r="XEP183"/>
      <c r="XEQ183"/>
      <c r="XER183"/>
      <c r="XES183"/>
      <c r="XET183"/>
      <c r="XEU183"/>
    </row>
    <row r="184" s="1" customFormat="1" spans="1:16375">
      <c r="A184" s="7" t="s">
        <v>416</v>
      </c>
      <c r="B184" s="7" t="s">
        <v>416</v>
      </c>
      <c r="C184" s="7" t="s">
        <v>220</v>
      </c>
      <c r="D184" s="7" t="s">
        <v>433</v>
      </c>
      <c r="E184" s="7"/>
      <c r="F184" s="7"/>
      <c r="G184" s="7" t="s">
        <v>432</v>
      </c>
      <c r="H184" s="7" t="s">
        <v>100</v>
      </c>
      <c r="I184" s="28">
        <v>10</v>
      </c>
      <c r="J184" s="28">
        <v>199</v>
      </c>
      <c r="K184" s="26">
        <v>1990</v>
      </c>
      <c r="L184" s="45" t="s">
        <v>324</v>
      </c>
      <c r="M184" s="20"/>
      <c r="N184" s="20" t="s">
        <v>22</v>
      </c>
      <c r="XEP184"/>
      <c r="XEQ184"/>
      <c r="XER184"/>
      <c r="XES184"/>
      <c r="XET184"/>
      <c r="XEU184"/>
    </row>
    <row r="185" s="1" customFormat="1" spans="1:16375">
      <c r="A185" s="7" t="s">
        <v>416</v>
      </c>
      <c r="B185" s="7" t="s">
        <v>416</v>
      </c>
      <c r="C185" s="7" t="s">
        <v>220</v>
      </c>
      <c r="D185" s="7" t="s">
        <v>433</v>
      </c>
      <c r="E185" s="7"/>
      <c r="F185" s="7"/>
      <c r="G185" s="7" t="s">
        <v>434</v>
      </c>
      <c r="H185" s="7" t="s">
        <v>100</v>
      </c>
      <c r="I185" s="28">
        <v>10</v>
      </c>
      <c r="J185" s="28">
        <v>199</v>
      </c>
      <c r="K185" s="26">
        <v>1990</v>
      </c>
      <c r="L185" s="45" t="s">
        <v>324</v>
      </c>
      <c r="M185" s="20"/>
      <c r="N185" s="20" t="s">
        <v>22</v>
      </c>
      <c r="XEP185"/>
      <c r="XEQ185"/>
      <c r="XER185"/>
      <c r="XES185"/>
      <c r="XET185"/>
      <c r="XEU185"/>
    </row>
    <row r="186" s="1" customFormat="1" spans="1:16375">
      <c r="A186" s="7" t="s">
        <v>416</v>
      </c>
      <c r="B186" s="7" t="s">
        <v>416</v>
      </c>
      <c r="C186" s="7" t="s">
        <v>220</v>
      </c>
      <c r="D186" s="7" t="s">
        <v>435</v>
      </c>
      <c r="E186" s="7"/>
      <c r="F186" s="7"/>
      <c r="G186" s="7" t="s">
        <v>432</v>
      </c>
      <c r="H186" s="7" t="s">
        <v>100</v>
      </c>
      <c r="I186" s="28">
        <v>10</v>
      </c>
      <c r="J186" s="28">
        <v>128</v>
      </c>
      <c r="K186" s="26">
        <v>1280</v>
      </c>
      <c r="L186" s="45" t="s">
        <v>324</v>
      </c>
      <c r="M186" s="20"/>
      <c r="N186" s="20" t="s">
        <v>22</v>
      </c>
      <c r="XEP186"/>
      <c r="XEQ186"/>
      <c r="XER186"/>
      <c r="XES186"/>
      <c r="XET186"/>
      <c r="XEU186"/>
    </row>
    <row r="187" s="1" customFormat="1" spans="1:16375">
      <c r="A187" s="7" t="s">
        <v>416</v>
      </c>
      <c r="B187" s="7" t="s">
        <v>416</v>
      </c>
      <c r="C187" s="7" t="s">
        <v>220</v>
      </c>
      <c r="D187" s="7" t="s">
        <v>436</v>
      </c>
      <c r="E187" s="7"/>
      <c r="F187" s="7"/>
      <c r="G187" s="7" t="s">
        <v>432</v>
      </c>
      <c r="H187" s="7" t="s">
        <v>100</v>
      </c>
      <c r="I187" s="28">
        <v>10</v>
      </c>
      <c r="J187" s="28">
        <v>126</v>
      </c>
      <c r="K187" s="26">
        <v>1260</v>
      </c>
      <c r="L187" s="45" t="s">
        <v>324</v>
      </c>
      <c r="M187" s="20"/>
      <c r="N187" s="20" t="s">
        <v>22</v>
      </c>
      <c r="XEP187"/>
      <c r="XEQ187"/>
      <c r="XER187"/>
      <c r="XES187"/>
      <c r="XET187"/>
      <c r="XEU187"/>
    </row>
    <row r="188" s="1" customFormat="1" spans="1:16375">
      <c r="A188" s="7" t="s">
        <v>416</v>
      </c>
      <c r="B188" s="7" t="s">
        <v>416</v>
      </c>
      <c r="C188" s="7" t="s">
        <v>220</v>
      </c>
      <c r="D188" s="7" t="s">
        <v>437</v>
      </c>
      <c r="E188" s="7"/>
      <c r="F188" s="7"/>
      <c r="G188" s="7" t="s">
        <v>432</v>
      </c>
      <c r="H188" s="7" t="s">
        <v>100</v>
      </c>
      <c r="I188" s="28">
        <v>4</v>
      </c>
      <c r="J188" s="28">
        <v>145</v>
      </c>
      <c r="K188" s="26">
        <v>580</v>
      </c>
      <c r="L188" s="45" t="s">
        <v>324</v>
      </c>
      <c r="M188" s="20"/>
      <c r="N188" s="20" t="s">
        <v>22</v>
      </c>
      <c r="XEP188"/>
      <c r="XEQ188"/>
      <c r="XER188"/>
      <c r="XES188"/>
      <c r="XET188"/>
      <c r="XEU188"/>
    </row>
    <row r="189" s="1" customFormat="1" spans="1:16375">
      <c r="A189" s="7" t="s">
        <v>416</v>
      </c>
      <c r="B189" s="7" t="s">
        <v>416</v>
      </c>
      <c r="C189" s="7" t="s">
        <v>220</v>
      </c>
      <c r="D189" s="7" t="s">
        <v>438</v>
      </c>
      <c r="E189" s="7"/>
      <c r="F189" s="7"/>
      <c r="G189" s="7"/>
      <c r="H189" s="7" t="s">
        <v>27</v>
      </c>
      <c r="I189" s="28">
        <v>8</v>
      </c>
      <c r="J189" s="28">
        <v>24</v>
      </c>
      <c r="K189" s="26">
        <v>192</v>
      </c>
      <c r="L189" s="45" t="s">
        <v>324</v>
      </c>
      <c r="M189" s="20"/>
      <c r="N189" s="20" t="s">
        <v>22</v>
      </c>
      <c r="XEP189"/>
      <c r="XEQ189"/>
      <c r="XER189"/>
      <c r="XES189"/>
      <c r="XET189"/>
      <c r="XEU189"/>
    </row>
    <row r="190" s="1" customFormat="1" spans="1:16375">
      <c r="A190" s="7" t="s">
        <v>416</v>
      </c>
      <c r="B190" s="7" t="s">
        <v>416</v>
      </c>
      <c r="C190" s="7" t="s">
        <v>220</v>
      </c>
      <c r="D190" s="7" t="s">
        <v>439</v>
      </c>
      <c r="E190" s="7"/>
      <c r="F190" s="7"/>
      <c r="G190" s="7"/>
      <c r="H190" s="7" t="s">
        <v>37</v>
      </c>
      <c r="I190" s="28">
        <v>4</v>
      </c>
      <c r="J190" s="28">
        <v>320</v>
      </c>
      <c r="K190" s="26">
        <v>1280</v>
      </c>
      <c r="L190" s="45" t="s">
        <v>324</v>
      </c>
      <c r="M190" s="20"/>
      <c r="N190" s="20" t="s">
        <v>22</v>
      </c>
      <c r="XEP190"/>
      <c r="XEQ190"/>
      <c r="XER190"/>
      <c r="XES190"/>
      <c r="XET190"/>
      <c r="XEU190"/>
    </row>
    <row r="191" s="1" customFormat="1" spans="1:16375">
      <c r="A191" s="7" t="s">
        <v>416</v>
      </c>
      <c r="B191" s="7" t="s">
        <v>416</v>
      </c>
      <c r="C191" s="7" t="s">
        <v>220</v>
      </c>
      <c r="D191" s="7" t="s">
        <v>440</v>
      </c>
      <c r="E191" s="7"/>
      <c r="F191" s="7"/>
      <c r="G191" s="7"/>
      <c r="H191" s="7" t="s">
        <v>100</v>
      </c>
      <c r="I191" s="28">
        <v>14</v>
      </c>
      <c r="J191" s="28">
        <v>339</v>
      </c>
      <c r="K191" s="26">
        <v>4746</v>
      </c>
      <c r="L191" s="45" t="s">
        <v>324</v>
      </c>
      <c r="M191" s="20"/>
      <c r="N191" s="20" t="s">
        <v>22</v>
      </c>
      <c r="XEP191"/>
      <c r="XEQ191"/>
      <c r="XER191"/>
      <c r="XES191"/>
      <c r="XET191"/>
      <c r="XEU191"/>
    </row>
    <row r="192" s="1" customFormat="1" spans="1:16375">
      <c r="A192" s="7" t="s">
        <v>416</v>
      </c>
      <c r="B192" s="7" t="s">
        <v>416</v>
      </c>
      <c r="C192" s="7" t="s">
        <v>220</v>
      </c>
      <c r="D192" s="7" t="s">
        <v>441</v>
      </c>
      <c r="E192" s="7"/>
      <c r="F192" s="7"/>
      <c r="G192" s="7" t="s">
        <v>442</v>
      </c>
      <c r="H192" s="7" t="s">
        <v>27</v>
      </c>
      <c r="I192" s="28">
        <v>10</v>
      </c>
      <c r="J192" s="28">
        <v>18</v>
      </c>
      <c r="K192" s="26">
        <v>180</v>
      </c>
      <c r="L192" s="45" t="s">
        <v>324</v>
      </c>
      <c r="M192" s="20"/>
      <c r="N192" s="20" t="s">
        <v>22</v>
      </c>
      <c r="XEP192"/>
      <c r="XEQ192"/>
      <c r="XER192"/>
      <c r="XES192"/>
      <c r="XET192"/>
      <c r="XEU192"/>
    </row>
    <row r="193" s="1" customFormat="1" spans="1:16375">
      <c r="A193" s="7" t="s">
        <v>416</v>
      </c>
      <c r="B193" s="7" t="s">
        <v>416</v>
      </c>
      <c r="C193" s="7" t="s">
        <v>220</v>
      </c>
      <c r="D193" s="7" t="s">
        <v>420</v>
      </c>
      <c r="E193" s="7"/>
      <c r="F193" s="7"/>
      <c r="G193" s="7" t="s">
        <v>443</v>
      </c>
      <c r="H193" s="7" t="s">
        <v>422</v>
      </c>
      <c r="I193" s="28">
        <v>10</v>
      </c>
      <c r="J193" s="28">
        <v>50</v>
      </c>
      <c r="K193" s="26">
        <v>500</v>
      </c>
      <c r="L193" s="45" t="s">
        <v>324</v>
      </c>
      <c r="M193" s="20"/>
      <c r="N193" s="20" t="s">
        <v>22</v>
      </c>
      <c r="XEP193"/>
      <c r="XEQ193"/>
      <c r="XER193"/>
      <c r="XES193"/>
      <c r="XET193"/>
      <c r="XEU193"/>
    </row>
    <row r="194" s="1" customFormat="1" spans="1:16375">
      <c r="A194" s="7" t="s">
        <v>416</v>
      </c>
      <c r="B194" s="7" t="s">
        <v>416</v>
      </c>
      <c r="C194" s="7" t="s">
        <v>220</v>
      </c>
      <c r="D194" s="7" t="s">
        <v>420</v>
      </c>
      <c r="E194" s="7"/>
      <c r="F194" s="7"/>
      <c r="G194" s="7" t="s">
        <v>444</v>
      </c>
      <c r="H194" s="7" t="s">
        <v>422</v>
      </c>
      <c r="I194" s="28">
        <v>10</v>
      </c>
      <c r="J194" s="28">
        <v>50</v>
      </c>
      <c r="K194" s="26">
        <v>500</v>
      </c>
      <c r="L194" s="45" t="s">
        <v>324</v>
      </c>
      <c r="M194" s="20"/>
      <c r="N194" s="20" t="s">
        <v>22</v>
      </c>
      <c r="XEP194"/>
      <c r="XEQ194"/>
      <c r="XER194"/>
      <c r="XES194"/>
      <c r="XET194"/>
      <c r="XEU194"/>
    </row>
    <row r="195" s="1" customFormat="1" spans="1:16375">
      <c r="A195" s="7" t="s">
        <v>416</v>
      </c>
      <c r="B195" s="7" t="s">
        <v>416</v>
      </c>
      <c r="C195" s="7" t="s">
        <v>220</v>
      </c>
      <c r="D195" s="7" t="s">
        <v>445</v>
      </c>
      <c r="E195" s="7"/>
      <c r="F195" s="7" t="s">
        <v>446</v>
      </c>
      <c r="G195" s="7"/>
      <c r="H195" s="7" t="s">
        <v>37</v>
      </c>
      <c r="I195" s="28">
        <v>6</v>
      </c>
      <c r="J195" s="28">
        <v>470</v>
      </c>
      <c r="K195" s="26">
        <v>2820</v>
      </c>
      <c r="L195" s="45" t="s">
        <v>324</v>
      </c>
      <c r="M195" s="20"/>
      <c r="N195" s="20" t="s">
        <v>22</v>
      </c>
      <c r="XEP195"/>
      <c r="XEQ195"/>
      <c r="XER195"/>
      <c r="XES195"/>
      <c r="XET195"/>
      <c r="XEU195"/>
    </row>
    <row r="196" s="1" customFormat="1" spans="1:16375">
      <c r="A196" s="7" t="s">
        <v>416</v>
      </c>
      <c r="B196" s="7" t="s">
        <v>416</v>
      </c>
      <c r="C196" s="7" t="s">
        <v>220</v>
      </c>
      <c r="D196" s="7" t="s">
        <v>447</v>
      </c>
      <c r="E196" s="7"/>
      <c r="F196" s="7"/>
      <c r="G196" s="7" t="s">
        <v>448</v>
      </c>
      <c r="H196" s="7"/>
      <c r="I196" s="28">
        <v>1</v>
      </c>
      <c r="J196" s="28">
        <v>310</v>
      </c>
      <c r="K196" s="26">
        <v>310</v>
      </c>
      <c r="L196" s="45" t="s">
        <v>324</v>
      </c>
      <c r="M196" s="20"/>
      <c r="N196" s="20" t="s">
        <v>22</v>
      </c>
      <c r="XEP196"/>
      <c r="XEQ196"/>
      <c r="XER196"/>
      <c r="XES196"/>
      <c r="XET196"/>
      <c r="XEU196"/>
    </row>
    <row r="197" s="1" customFormat="1" spans="1:16375">
      <c r="A197" s="7" t="s">
        <v>416</v>
      </c>
      <c r="B197" s="7" t="s">
        <v>416</v>
      </c>
      <c r="C197" s="7" t="s">
        <v>220</v>
      </c>
      <c r="D197" s="7" t="s">
        <v>447</v>
      </c>
      <c r="E197" s="7"/>
      <c r="F197" s="7"/>
      <c r="G197" s="7" t="s">
        <v>449</v>
      </c>
      <c r="H197" s="7"/>
      <c r="I197" s="28">
        <v>1</v>
      </c>
      <c r="J197" s="28">
        <v>580</v>
      </c>
      <c r="K197" s="26">
        <v>580</v>
      </c>
      <c r="L197" s="45" t="s">
        <v>324</v>
      </c>
      <c r="M197" s="20"/>
      <c r="N197" s="20" t="s">
        <v>22</v>
      </c>
      <c r="XEP197"/>
      <c r="XEQ197"/>
      <c r="XER197"/>
      <c r="XES197"/>
      <c r="XET197"/>
      <c r="XEU197"/>
    </row>
    <row r="198" s="1" customFormat="1" spans="1:16375">
      <c r="A198" s="7" t="s">
        <v>416</v>
      </c>
      <c r="B198" s="7" t="s">
        <v>416</v>
      </c>
      <c r="C198" s="7" t="s">
        <v>220</v>
      </c>
      <c r="D198" s="7" t="s">
        <v>447</v>
      </c>
      <c r="E198" s="7"/>
      <c r="F198" s="7"/>
      <c r="G198" s="7" t="s">
        <v>450</v>
      </c>
      <c r="H198" s="7"/>
      <c r="I198" s="28">
        <v>1</v>
      </c>
      <c r="J198" s="28">
        <v>850</v>
      </c>
      <c r="K198" s="26">
        <v>850</v>
      </c>
      <c r="L198" s="45" t="s">
        <v>324</v>
      </c>
      <c r="M198" s="20"/>
      <c r="N198" s="20" t="s">
        <v>22</v>
      </c>
      <c r="XEP198"/>
      <c r="XEQ198"/>
      <c r="XER198"/>
      <c r="XES198"/>
      <c r="XET198"/>
      <c r="XEU198"/>
    </row>
    <row r="199" s="1" customFormat="1" spans="1:16375">
      <c r="A199" s="7"/>
      <c r="B199" s="7"/>
      <c r="C199" s="7"/>
      <c r="D199" s="7" t="s">
        <v>451</v>
      </c>
      <c r="E199" s="7"/>
      <c r="F199" s="7"/>
      <c r="G199" s="7"/>
      <c r="H199" s="7" t="s">
        <v>40</v>
      </c>
      <c r="I199" s="28">
        <v>12</v>
      </c>
      <c r="J199" s="28">
        <v>20</v>
      </c>
      <c r="K199" s="26">
        <v>240</v>
      </c>
      <c r="L199" s="6" t="s">
        <v>452</v>
      </c>
      <c r="M199" s="20"/>
      <c r="N199" s="20" t="s">
        <v>22</v>
      </c>
      <c r="XEP199"/>
      <c r="XEQ199"/>
      <c r="XER199"/>
      <c r="XES199"/>
      <c r="XET199"/>
      <c r="XEU199"/>
    </row>
    <row r="200" s="1" customFormat="1" spans="1:16375">
      <c r="A200" s="7" t="s">
        <v>453</v>
      </c>
      <c r="B200" s="7" t="s">
        <v>454</v>
      </c>
      <c r="C200" s="7" t="s">
        <v>455</v>
      </c>
      <c r="D200" s="7" t="s">
        <v>456</v>
      </c>
      <c r="E200" s="7"/>
      <c r="F200" s="28" t="s">
        <v>236</v>
      </c>
      <c r="G200" s="28"/>
      <c r="H200" s="7" t="s">
        <v>27</v>
      </c>
      <c r="I200" s="25">
        <v>2</v>
      </c>
      <c r="J200" s="25">
        <v>60</v>
      </c>
      <c r="K200" s="26">
        <v>120</v>
      </c>
      <c r="L200" s="6" t="s">
        <v>21</v>
      </c>
      <c r="M200" s="20"/>
      <c r="N200" s="20" t="s">
        <v>22</v>
      </c>
      <c r="XEP200"/>
      <c r="XEQ200"/>
      <c r="XER200"/>
      <c r="XES200"/>
      <c r="XET200"/>
      <c r="XEU200"/>
    </row>
    <row r="201" s="1" customFormat="1" spans="1:16375">
      <c r="A201" s="7" t="s">
        <v>457</v>
      </c>
      <c r="B201" s="7" t="s">
        <v>458</v>
      </c>
      <c r="C201" s="7" t="s">
        <v>455</v>
      </c>
      <c r="D201" s="7" t="s">
        <v>459</v>
      </c>
      <c r="E201" s="7"/>
      <c r="F201" s="28" t="s">
        <v>460</v>
      </c>
      <c r="G201" s="28"/>
      <c r="H201" s="6" t="s">
        <v>47</v>
      </c>
      <c r="I201" s="25">
        <v>15</v>
      </c>
      <c r="J201" s="25">
        <v>30</v>
      </c>
      <c r="K201" s="26">
        <v>450</v>
      </c>
      <c r="L201" s="6" t="s">
        <v>21</v>
      </c>
      <c r="M201" s="20"/>
      <c r="N201" s="20" t="s">
        <v>22</v>
      </c>
      <c r="XEP201"/>
      <c r="XEQ201"/>
      <c r="XER201"/>
      <c r="XES201"/>
      <c r="XET201"/>
      <c r="XEU201"/>
    </row>
    <row r="202" s="1" customFormat="1" spans="1:16375">
      <c r="A202" s="7" t="s">
        <v>461</v>
      </c>
      <c r="B202" s="7" t="s">
        <v>462</v>
      </c>
      <c r="C202" s="7" t="s">
        <v>463</v>
      </c>
      <c r="D202" s="7" t="s">
        <v>464</v>
      </c>
      <c r="E202" s="7" t="s">
        <v>465</v>
      </c>
      <c r="F202" s="7"/>
      <c r="G202" s="7" t="s">
        <v>47</v>
      </c>
      <c r="H202" s="7" t="s">
        <v>47</v>
      </c>
      <c r="I202" s="28">
        <v>10</v>
      </c>
      <c r="J202" s="28">
        <v>5</v>
      </c>
      <c r="K202" s="26">
        <v>50</v>
      </c>
      <c r="L202" s="7" t="s">
        <v>466</v>
      </c>
      <c r="M202" s="20"/>
      <c r="N202" s="20" t="s">
        <v>22</v>
      </c>
      <c r="XEP202"/>
      <c r="XEQ202"/>
      <c r="XER202"/>
      <c r="XES202"/>
      <c r="XET202"/>
      <c r="XEU202"/>
    </row>
    <row r="203" s="1" customFormat="1" spans="1:16375">
      <c r="A203" s="7" t="s">
        <v>461</v>
      </c>
      <c r="B203" s="7" t="s">
        <v>462</v>
      </c>
      <c r="C203" s="7" t="s">
        <v>463</v>
      </c>
      <c r="D203" s="7" t="s">
        <v>467</v>
      </c>
      <c r="E203" s="7" t="s">
        <v>465</v>
      </c>
      <c r="F203" s="7" t="s">
        <v>468</v>
      </c>
      <c r="G203" s="7" t="s">
        <v>469</v>
      </c>
      <c r="H203" s="7" t="s">
        <v>469</v>
      </c>
      <c r="I203" s="28">
        <v>20</v>
      </c>
      <c r="J203" s="28">
        <v>5</v>
      </c>
      <c r="K203" s="26">
        <v>100</v>
      </c>
      <c r="L203" s="7" t="s">
        <v>466</v>
      </c>
      <c r="M203" s="20"/>
      <c r="N203" s="20" t="s">
        <v>22</v>
      </c>
      <c r="XEP203"/>
      <c r="XEQ203"/>
      <c r="XER203"/>
      <c r="XES203"/>
      <c r="XET203"/>
      <c r="XEU203"/>
    </row>
    <row r="204" s="1" customFormat="1" spans="1:16375">
      <c r="A204" s="7" t="s">
        <v>461</v>
      </c>
      <c r="B204" s="7" t="s">
        <v>462</v>
      </c>
      <c r="C204" s="7" t="s">
        <v>463</v>
      </c>
      <c r="D204" s="7" t="s">
        <v>467</v>
      </c>
      <c r="E204" s="7" t="s">
        <v>465</v>
      </c>
      <c r="F204" s="7" t="s">
        <v>470</v>
      </c>
      <c r="G204" s="7" t="s">
        <v>469</v>
      </c>
      <c r="H204" s="7" t="s">
        <v>469</v>
      </c>
      <c r="I204" s="28">
        <v>20</v>
      </c>
      <c r="J204" s="28">
        <v>5</v>
      </c>
      <c r="K204" s="26">
        <v>100</v>
      </c>
      <c r="L204" s="7" t="s">
        <v>466</v>
      </c>
      <c r="M204" s="20"/>
      <c r="N204" s="20" t="s">
        <v>22</v>
      </c>
      <c r="XEP204"/>
      <c r="XEQ204"/>
      <c r="XER204"/>
      <c r="XES204"/>
      <c r="XET204"/>
      <c r="XEU204"/>
    </row>
    <row r="205" s="1" customFormat="1" spans="1:16375">
      <c r="A205" s="7" t="s">
        <v>461</v>
      </c>
      <c r="B205" s="7" t="s">
        <v>462</v>
      </c>
      <c r="C205" s="7" t="s">
        <v>463</v>
      </c>
      <c r="D205" s="7" t="s">
        <v>467</v>
      </c>
      <c r="E205" s="7" t="s">
        <v>465</v>
      </c>
      <c r="F205" s="7" t="s">
        <v>471</v>
      </c>
      <c r="G205" s="7" t="s">
        <v>469</v>
      </c>
      <c r="H205" s="7" t="s">
        <v>469</v>
      </c>
      <c r="I205" s="28">
        <v>20</v>
      </c>
      <c r="J205" s="28">
        <v>5</v>
      </c>
      <c r="K205" s="26">
        <v>100</v>
      </c>
      <c r="L205" s="7" t="s">
        <v>466</v>
      </c>
      <c r="M205" s="20"/>
      <c r="N205" s="20" t="s">
        <v>22</v>
      </c>
      <c r="XEP205"/>
      <c r="XEQ205"/>
      <c r="XER205"/>
      <c r="XES205"/>
      <c r="XET205"/>
      <c r="XEU205"/>
    </row>
    <row r="206" s="1" customFormat="1" spans="1:16375">
      <c r="A206" s="7" t="s">
        <v>461</v>
      </c>
      <c r="B206" s="7" t="s">
        <v>462</v>
      </c>
      <c r="C206" s="7" t="s">
        <v>463</v>
      </c>
      <c r="D206" s="7" t="s">
        <v>472</v>
      </c>
      <c r="E206" s="7" t="s">
        <v>465</v>
      </c>
      <c r="F206" s="7" t="s">
        <v>97</v>
      </c>
      <c r="G206" s="7" t="s">
        <v>273</v>
      </c>
      <c r="H206" s="7" t="s">
        <v>273</v>
      </c>
      <c r="I206" s="28">
        <v>40</v>
      </c>
      <c r="J206" s="28">
        <v>15</v>
      </c>
      <c r="K206" s="26">
        <v>600</v>
      </c>
      <c r="L206" s="7" t="s">
        <v>466</v>
      </c>
      <c r="M206" s="20"/>
      <c r="N206" s="20" t="s">
        <v>22</v>
      </c>
      <c r="XEP206"/>
      <c r="XEQ206"/>
      <c r="XER206"/>
      <c r="XES206"/>
      <c r="XET206"/>
      <c r="XEU206"/>
    </row>
    <row r="207" s="1" customFormat="1" spans="1:16375">
      <c r="A207" s="7" t="s">
        <v>461</v>
      </c>
      <c r="B207" s="7" t="s">
        <v>462</v>
      </c>
      <c r="C207" s="7" t="s">
        <v>463</v>
      </c>
      <c r="D207" s="7" t="s">
        <v>473</v>
      </c>
      <c r="E207" s="7" t="s">
        <v>465</v>
      </c>
      <c r="F207" s="7" t="s">
        <v>474</v>
      </c>
      <c r="G207" s="7" t="s">
        <v>273</v>
      </c>
      <c r="H207" s="7" t="s">
        <v>273</v>
      </c>
      <c r="I207" s="28">
        <v>20</v>
      </c>
      <c r="J207" s="28">
        <v>15</v>
      </c>
      <c r="K207" s="26">
        <v>300</v>
      </c>
      <c r="L207" s="7" t="s">
        <v>466</v>
      </c>
      <c r="M207" s="20"/>
      <c r="N207" s="20" t="s">
        <v>22</v>
      </c>
      <c r="XEP207"/>
      <c r="XEQ207"/>
      <c r="XER207"/>
      <c r="XES207"/>
      <c r="XET207"/>
      <c r="XEU207"/>
    </row>
    <row r="208" s="1" customFormat="1" spans="1:16375">
      <c r="A208" s="7" t="s">
        <v>461</v>
      </c>
      <c r="B208" s="7" t="s">
        <v>462</v>
      </c>
      <c r="C208" s="7" t="s">
        <v>463</v>
      </c>
      <c r="D208" s="7" t="s">
        <v>475</v>
      </c>
      <c r="E208" s="7" t="s">
        <v>465</v>
      </c>
      <c r="F208" s="7" t="s">
        <v>476</v>
      </c>
      <c r="G208" s="7" t="s">
        <v>273</v>
      </c>
      <c r="H208" s="7" t="s">
        <v>273</v>
      </c>
      <c r="I208" s="28">
        <v>100</v>
      </c>
      <c r="J208" s="28">
        <v>12</v>
      </c>
      <c r="K208" s="26">
        <v>1200</v>
      </c>
      <c r="L208" s="7" t="s">
        <v>466</v>
      </c>
      <c r="M208" s="20"/>
      <c r="N208" s="20" t="s">
        <v>22</v>
      </c>
      <c r="XEP208"/>
      <c r="XEQ208"/>
      <c r="XER208"/>
      <c r="XES208"/>
      <c r="XET208"/>
      <c r="XEU208"/>
    </row>
    <row r="209" s="1" customFormat="1" spans="1:16375">
      <c r="A209" s="7" t="s">
        <v>461</v>
      </c>
      <c r="B209" s="7" t="s">
        <v>462</v>
      </c>
      <c r="C209" s="7" t="s">
        <v>463</v>
      </c>
      <c r="D209" s="7" t="s">
        <v>477</v>
      </c>
      <c r="E209" s="7" t="s">
        <v>465</v>
      </c>
      <c r="F209" s="7" t="s">
        <v>474</v>
      </c>
      <c r="G209" s="7" t="s">
        <v>273</v>
      </c>
      <c r="H209" s="7" t="s">
        <v>273</v>
      </c>
      <c r="I209" s="28">
        <v>40</v>
      </c>
      <c r="J209" s="28">
        <v>15</v>
      </c>
      <c r="K209" s="26">
        <v>600</v>
      </c>
      <c r="L209" s="7" t="s">
        <v>466</v>
      </c>
      <c r="M209" s="20"/>
      <c r="N209" s="20" t="s">
        <v>22</v>
      </c>
      <c r="XEP209"/>
      <c r="XEQ209"/>
      <c r="XER209"/>
      <c r="XES209"/>
      <c r="XET209"/>
      <c r="XEU209"/>
    </row>
    <row r="210" s="1" customFormat="1" spans="1:16375">
      <c r="A210" s="7" t="s">
        <v>461</v>
      </c>
      <c r="B210" s="7" t="s">
        <v>462</v>
      </c>
      <c r="C210" s="7" t="s">
        <v>463</v>
      </c>
      <c r="D210" s="7" t="s">
        <v>478</v>
      </c>
      <c r="E210" s="7" t="s">
        <v>465</v>
      </c>
      <c r="F210" s="7" t="s">
        <v>474</v>
      </c>
      <c r="G210" s="7" t="s">
        <v>273</v>
      </c>
      <c r="H210" s="7" t="s">
        <v>273</v>
      </c>
      <c r="I210" s="28">
        <v>40</v>
      </c>
      <c r="J210" s="28">
        <v>15</v>
      </c>
      <c r="K210" s="26">
        <v>600</v>
      </c>
      <c r="L210" s="7" t="s">
        <v>466</v>
      </c>
      <c r="M210" s="20"/>
      <c r="N210" s="20" t="s">
        <v>22</v>
      </c>
      <c r="XEP210"/>
      <c r="XEQ210"/>
      <c r="XER210"/>
      <c r="XES210"/>
      <c r="XET210"/>
      <c r="XEU210"/>
    </row>
    <row r="211" s="1" customFormat="1" spans="1:16375">
      <c r="A211" s="7" t="s">
        <v>461</v>
      </c>
      <c r="B211" s="7" t="s">
        <v>462</v>
      </c>
      <c r="C211" s="7" t="s">
        <v>463</v>
      </c>
      <c r="D211" s="7" t="s">
        <v>478</v>
      </c>
      <c r="E211" s="7" t="s">
        <v>465</v>
      </c>
      <c r="F211" s="7" t="s">
        <v>97</v>
      </c>
      <c r="G211" s="7" t="s">
        <v>273</v>
      </c>
      <c r="H211" s="7" t="s">
        <v>273</v>
      </c>
      <c r="I211" s="28">
        <v>40</v>
      </c>
      <c r="J211" s="28">
        <v>15</v>
      </c>
      <c r="K211" s="26">
        <v>600</v>
      </c>
      <c r="L211" s="7" t="s">
        <v>466</v>
      </c>
      <c r="M211" s="20"/>
      <c r="N211" s="20" t="s">
        <v>22</v>
      </c>
      <c r="XEP211"/>
      <c r="XEQ211"/>
      <c r="XER211"/>
      <c r="XES211"/>
      <c r="XET211"/>
      <c r="XEU211"/>
    </row>
    <row r="212" s="1" customFormat="1" spans="1:16375">
      <c r="A212" s="7" t="s">
        <v>461</v>
      </c>
      <c r="B212" s="7" t="s">
        <v>462</v>
      </c>
      <c r="C212" s="7" t="s">
        <v>463</v>
      </c>
      <c r="D212" s="7" t="s">
        <v>477</v>
      </c>
      <c r="E212" s="7" t="s">
        <v>465</v>
      </c>
      <c r="F212" s="7" t="s">
        <v>97</v>
      </c>
      <c r="G212" s="7" t="s">
        <v>273</v>
      </c>
      <c r="H212" s="7" t="s">
        <v>273</v>
      </c>
      <c r="I212" s="28">
        <v>40</v>
      </c>
      <c r="J212" s="28">
        <v>15</v>
      </c>
      <c r="K212" s="26">
        <v>600</v>
      </c>
      <c r="L212" s="7" t="s">
        <v>466</v>
      </c>
      <c r="M212" s="20"/>
      <c r="N212" s="20" t="s">
        <v>22</v>
      </c>
      <c r="XEP212"/>
      <c r="XEQ212"/>
      <c r="XER212"/>
      <c r="XES212"/>
      <c r="XET212"/>
      <c r="XEU212"/>
    </row>
    <row r="213" s="1" customFormat="1" spans="1:16375">
      <c r="A213" s="7" t="s">
        <v>461</v>
      </c>
      <c r="B213" s="7" t="s">
        <v>462</v>
      </c>
      <c r="C213" s="7" t="s">
        <v>463</v>
      </c>
      <c r="D213" s="7" t="s">
        <v>479</v>
      </c>
      <c r="E213" s="7" t="s">
        <v>465</v>
      </c>
      <c r="F213" s="7" t="s">
        <v>480</v>
      </c>
      <c r="G213" s="7" t="s">
        <v>273</v>
      </c>
      <c r="H213" s="7" t="s">
        <v>273</v>
      </c>
      <c r="I213" s="28">
        <v>10</v>
      </c>
      <c r="J213" s="28">
        <v>5</v>
      </c>
      <c r="K213" s="26">
        <v>50</v>
      </c>
      <c r="L213" s="7" t="s">
        <v>466</v>
      </c>
      <c r="M213" s="20"/>
      <c r="N213" s="20" t="s">
        <v>22</v>
      </c>
      <c r="XEP213"/>
      <c r="XEQ213"/>
      <c r="XER213"/>
      <c r="XES213"/>
      <c r="XET213"/>
      <c r="XEU213"/>
    </row>
    <row r="214" s="1" customFormat="1" spans="1:16375">
      <c r="A214" s="7" t="s">
        <v>461</v>
      </c>
      <c r="B214" s="7" t="s">
        <v>462</v>
      </c>
      <c r="C214" s="7" t="s">
        <v>463</v>
      </c>
      <c r="D214" s="7" t="s">
        <v>479</v>
      </c>
      <c r="E214" s="7" t="s">
        <v>465</v>
      </c>
      <c r="F214" s="7" t="s">
        <v>476</v>
      </c>
      <c r="G214" s="7" t="s">
        <v>273</v>
      </c>
      <c r="H214" s="7" t="s">
        <v>273</v>
      </c>
      <c r="I214" s="28">
        <v>10</v>
      </c>
      <c r="J214" s="28">
        <v>5</v>
      </c>
      <c r="K214" s="26">
        <v>50</v>
      </c>
      <c r="L214" s="7" t="s">
        <v>466</v>
      </c>
      <c r="M214" s="20"/>
      <c r="N214" s="20" t="s">
        <v>22</v>
      </c>
      <c r="XEP214"/>
      <c r="XEQ214"/>
      <c r="XER214"/>
      <c r="XES214"/>
      <c r="XET214"/>
      <c r="XEU214"/>
    </row>
    <row r="215" s="1" customFormat="1" spans="1:16375">
      <c r="A215" s="7" t="s">
        <v>461</v>
      </c>
      <c r="B215" s="7" t="s">
        <v>462</v>
      </c>
      <c r="C215" s="7" t="s">
        <v>463</v>
      </c>
      <c r="D215" s="7" t="s">
        <v>481</v>
      </c>
      <c r="E215" s="7" t="s">
        <v>465</v>
      </c>
      <c r="F215" s="7"/>
      <c r="G215" s="7" t="s">
        <v>40</v>
      </c>
      <c r="H215" s="7" t="s">
        <v>40</v>
      </c>
      <c r="I215" s="28">
        <v>20</v>
      </c>
      <c r="J215" s="28">
        <v>10</v>
      </c>
      <c r="K215" s="26">
        <v>200</v>
      </c>
      <c r="L215" s="7" t="s">
        <v>466</v>
      </c>
      <c r="M215" s="20"/>
      <c r="N215" s="20" t="s">
        <v>22</v>
      </c>
      <c r="XEP215"/>
      <c r="XEQ215"/>
      <c r="XER215"/>
      <c r="XES215"/>
      <c r="XET215"/>
      <c r="XEU215"/>
    </row>
    <row r="216" s="1" customFormat="1" spans="1:16375">
      <c r="A216" s="7" t="s">
        <v>461</v>
      </c>
      <c r="B216" s="7" t="s">
        <v>462</v>
      </c>
      <c r="C216" s="7" t="s">
        <v>463</v>
      </c>
      <c r="D216" s="7" t="s">
        <v>105</v>
      </c>
      <c r="E216" s="7" t="s">
        <v>465</v>
      </c>
      <c r="F216" s="7"/>
      <c r="G216" s="7" t="s">
        <v>40</v>
      </c>
      <c r="H216" s="7" t="s">
        <v>40</v>
      </c>
      <c r="I216" s="28">
        <v>60</v>
      </c>
      <c r="J216" s="28">
        <v>20</v>
      </c>
      <c r="K216" s="26">
        <v>1200</v>
      </c>
      <c r="L216" s="7" t="s">
        <v>466</v>
      </c>
      <c r="M216" s="20"/>
      <c r="N216" s="20" t="s">
        <v>22</v>
      </c>
      <c r="XEP216"/>
      <c r="XEQ216"/>
      <c r="XER216"/>
      <c r="XES216"/>
      <c r="XET216"/>
      <c r="XEU216"/>
    </row>
    <row r="217" s="1" customFormat="1" spans="1:16375">
      <c r="A217" s="7" t="s">
        <v>461</v>
      </c>
      <c r="B217" s="7" t="s">
        <v>462</v>
      </c>
      <c r="C217" s="7" t="s">
        <v>463</v>
      </c>
      <c r="D217" s="7" t="s">
        <v>482</v>
      </c>
      <c r="E217" s="7" t="s">
        <v>465</v>
      </c>
      <c r="F217" s="7"/>
      <c r="G217" s="7" t="s">
        <v>151</v>
      </c>
      <c r="H217" s="7" t="s">
        <v>151</v>
      </c>
      <c r="I217" s="28">
        <v>20</v>
      </c>
      <c r="J217" s="28">
        <v>10</v>
      </c>
      <c r="K217" s="26">
        <v>200</v>
      </c>
      <c r="L217" s="7" t="s">
        <v>466</v>
      </c>
      <c r="M217" s="20"/>
      <c r="N217" s="20" t="s">
        <v>22</v>
      </c>
      <c r="XEP217"/>
      <c r="XEQ217"/>
      <c r="XER217"/>
      <c r="XES217"/>
      <c r="XET217"/>
      <c r="XEU217"/>
    </row>
    <row r="218" s="1" customFormat="1" spans="1:16375">
      <c r="A218" s="7" t="s">
        <v>461</v>
      </c>
      <c r="B218" s="7" t="s">
        <v>462</v>
      </c>
      <c r="C218" s="7" t="s">
        <v>463</v>
      </c>
      <c r="D218" s="7" t="s">
        <v>483</v>
      </c>
      <c r="E218" s="7" t="s">
        <v>465</v>
      </c>
      <c r="F218" s="7" t="s">
        <v>213</v>
      </c>
      <c r="G218" s="7" t="s">
        <v>27</v>
      </c>
      <c r="H218" s="7" t="s">
        <v>27</v>
      </c>
      <c r="I218" s="28">
        <v>50</v>
      </c>
      <c r="J218" s="28">
        <v>15</v>
      </c>
      <c r="K218" s="26">
        <v>750</v>
      </c>
      <c r="L218" s="7" t="s">
        <v>466</v>
      </c>
      <c r="M218" s="20"/>
      <c r="N218" s="20" t="s">
        <v>22</v>
      </c>
      <c r="XEP218"/>
      <c r="XEQ218"/>
      <c r="XER218"/>
      <c r="XES218"/>
      <c r="XET218"/>
      <c r="XEU218"/>
    </row>
    <row r="219" s="1" customFormat="1" spans="1:16375">
      <c r="A219" s="7" t="s">
        <v>461</v>
      </c>
      <c r="B219" s="7" t="s">
        <v>462</v>
      </c>
      <c r="C219" s="7" t="s">
        <v>463</v>
      </c>
      <c r="D219" s="7" t="s">
        <v>483</v>
      </c>
      <c r="E219" s="7" t="s">
        <v>465</v>
      </c>
      <c r="F219" s="7" t="s">
        <v>484</v>
      </c>
      <c r="G219" s="7" t="s">
        <v>27</v>
      </c>
      <c r="H219" s="7" t="s">
        <v>27</v>
      </c>
      <c r="I219" s="28">
        <v>50</v>
      </c>
      <c r="J219" s="28">
        <v>15</v>
      </c>
      <c r="K219" s="26">
        <v>750</v>
      </c>
      <c r="L219" s="7" t="s">
        <v>466</v>
      </c>
      <c r="M219" s="20"/>
      <c r="N219" s="20" t="s">
        <v>22</v>
      </c>
      <c r="XEP219"/>
      <c r="XEQ219"/>
      <c r="XER219"/>
      <c r="XES219"/>
      <c r="XET219"/>
      <c r="XEU219"/>
    </row>
    <row r="220" s="1" customFormat="1" spans="1:16375">
      <c r="A220" s="7" t="s">
        <v>461</v>
      </c>
      <c r="B220" s="7" t="s">
        <v>462</v>
      </c>
      <c r="C220" s="7" t="s">
        <v>463</v>
      </c>
      <c r="D220" s="7" t="s">
        <v>485</v>
      </c>
      <c r="E220" s="7" t="s">
        <v>465</v>
      </c>
      <c r="F220" s="7" t="s">
        <v>486</v>
      </c>
      <c r="G220" s="7" t="s">
        <v>27</v>
      </c>
      <c r="H220" s="7" t="s">
        <v>27</v>
      </c>
      <c r="I220" s="28">
        <v>20</v>
      </c>
      <c r="J220" s="28">
        <v>12</v>
      </c>
      <c r="K220" s="26">
        <v>240</v>
      </c>
      <c r="L220" s="7" t="s">
        <v>466</v>
      </c>
      <c r="M220" s="20"/>
      <c r="N220" s="20" t="s">
        <v>22</v>
      </c>
      <c r="XEP220"/>
      <c r="XEQ220"/>
      <c r="XER220"/>
      <c r="XES220"/>
      <c r="XET220"/>
      <c r="XEU220"/>
    </row>
    <row r="221" s="1" customFormat="1" spans="1:16375">
      <c r="A221" s="7" t="s">
        <v>461</v>
      </c>
      <c r="B221" s="7" t="s">
        <v>462</v>
      </c>
      <c r="C221" s="7" t="s">
        <v>463</v>
      </c>
      <c r="D221" s="7" t="s">
        <v>485</v>
      </c>
      <c r="E221" s="7" t="s">
        <v>465</v>
      </c>
      <c r="F221" s="7" t="s">
        <v>487</v>
      </c>
      <c r="G221" s="7" t="s">
        <v>27</v>
      </c>
      <c r="H221" s="7" t="s">
        <v>27</v>
      </c>
      <c r="I221" s="28">
        <v>10</v>
      </c>
      <c r="J221" s="28">
        <v>12</v>
      </c>
      <c r="K221" s="26">
        <v>120</v>
      </c>
      <c r="L221" s="7" t="s">
        <v>466</v>
      </c>
      <c r="M221" s="20"/>
      <c r="N221" s="20" t="s">
        <v>22</v>
      </c>
      <c r="XEP221"/>
      <c r="XEQ221"/>
      <c r="XER221"/>
      <c r="XES221"/>
      <c r="XET221"/>
      <c r="XEU221"/>
    </row>
    <row r="222" s="1" customFormat="1" spans="1:16375">
      <c r="A222" s="7" t="s">
        <v>461</v>
      </c>
      <c r="B222" s="7" t="s">
        <v>462</v>
      </c>
      <c r="C222" s="7" t="s">
        <v>463</v>
      </c>
      <c r="D222" s="7" t="s">
        <v>485</v>
      </c>
      <c r="E222" s="7" t="s">
        <v>465</v>
      </c>
      <c r="F222" s="7" t="s">
        <v>488</v>
      </c>
      <c r="G222" s="7" t="s">
        <v>27</v>
      </c>
      <c r="H222" s="7" t="s">
        <v>27</v>
      </c>
      <c r="I222" s="28">
        <v>5</v>
      </c>
      <c r="J222" s="28">
        <v>12</v>
      </c>
      <c r="K222" s="26">
        <v>60</v>
      </c>
      <c r="L222" s="7" t="s">
        <v>466</v>
      </c>
      <c r="M222" s="20"/>
      <c r="N222" s="20" t="s">
        <v>22</v>
      </c>
      <c r="XEP222"/>
      <c r="XEQ222"/>
      <c r="XER222"/>
      <c r="XES222"/>
      <c r="XET222"/>
      <c r="XEU222"/>
    </row>
    <row r="223" s="1" customFormat="1" spans="1:16375">
      <c r="A223" s="7" t="s">
        <v>461</v>
      </c>
      <c r="B223" s="7" t="s">
        <v>462</v>
      </c>
      <c r="C223" s="7" t="s">
        <v>463</v>
      </c>
      <c r="D223" s="7" t="s">
        <v>489</v>
      </c>
      <c r="E223" s="7" t="s">
        <v>465</v>
      </c>
      <c r="F223" s="7" t="s">
        <v>486</v>
      </c>
      <c r="G223" s="7" t="s">
        <v>40</v>
      </c>
      <c r="H223" s="7" t="s">
        <v>40</v>
      </c>
      <c r="I223" s="28">
        <v>20</v>
      </c>
      <c r="J223" s="28">
        <v>20</v>
      </c>
      <c r="K223" s="26">
        <v>400</v>
      </c>
      <c r="L223" s="7" t="s">
        <v>466</v>
      </c>
      <c r="M223" s="20"/>
      <c r="N223" s="20" t="s">
        <v>22</v>
      </c>
      <c r="XEP223"/>
      <c r="XEQ223"/>
      <c r="XER223"/>
      <c r="XES223"/>
      <c r="XET223"/>
      <c r="XEU223"/>
    </row>
    <row r="224" s="1" customFormat="1" spans="1:16375">
      <c r="A224" s="7" t="s">
        <v>461</v>
      </c>
      <c r="B224" s="7" t="s">
        <v>462</v>
      </c>
      <c r="C224" s="7" t="s">
        <v>463</v>
      </c>
      <c r="D224" s="7" t="s">
        <v>489</v>
      </c>
      <c r="E224" s="7" t="s">
        <v>465</v>
      </c>
      <c r="F224" s="7" t="s">
        <v>487</v>
      </c>
      <c r="G224" s="7" t="s">
        <v>40</v>
      </c>
      <c r="H224" s="7" t="s">
        <v>40</v>
      </c>
      <c r="I224" s="28">
        <v>20</v>
      </c>
      <c r="J224" s="28">
        <v>20</v>
      </c>
      <c r="K224" s="26">
        <v>400</v>
      </c>
      <c r="L224" s="7" t="s">
        <v>466</v>
      </c>
      <c r="M224" s="20"/>
      <c r="N224" s="20" t="s">
        <v>22</v>
      </c>
      <c r="XEP224"/>
      <c r="XEQ224"/>
      <c r="XER224"/>
      <c r="XES224"/>
      <c r="XET224"/>
      <c r="XEU224"/>
    </row>
    <row r="225" s="1" customFormat="1" spans="1:16375">
      <c r="A225" s="7" t="s">
        <v>461</v>
      </c>
      <c r="B225" s="7" t="s">
        <v>462</v>
      </c>
      <c r="C225" s="7" t="s">
        <v>463</v>
      </c>
      <c r="D225" s="7" t="s">
        <v>485</v>
      </c>
      <c r="E225" s="7" t="s">
        <v>465</v>
      </c>
      <c r="F225" s="7" t="s">
        <v>490</v>
      </c>
      <c r="G225" s="7" t="s">
        <v>27</v>
      </c>
      <c r="H225" s="7" t="s">
        <v>27</v>
      </c>
      <c r="I225" s="28">
        <v>5</v>
      </c>
      <c r="J225" s="28">
        <v>12</v>
      </c>
      <c r="K225" s="26">
        <v>60</v>
      </c>
      <c r="L225" s="7" t="s">
        <v>466</v>
      </c>
      <c r="M225" s="20"/>
      <c r="N225" s="20" t="s">
        <v>22</v>
      </c>
      <c r="XEP225"/>
      <c r="XEQ225"/>
      <c r="XER225"/>
      <c r="XES225"/>
      <c r="XET225"/>
      <c r="XEU225"/>
    </row>
    <row r="226" s="1" customFormat="1" spans="1:16375">
      <c r="A226" s="7" t="s">
        <v>461</v>
      </c>
      <c r="B226" s="7" t="s">
        <v>462</v>
      </c>
      <c r="C226" s="7" t="s">
        <v>463</v>
      </c>
      <c r="D226" s="7" t="s">
        <v>491</v>
      </c>
      <c r="E226" s="7" t="s">
        <v>465</v>
      </c>
      <c r="F226" s="7"/>
      <c r="G226" s="7" t="s">
        <v>40</v>
      </c>
      <c r="H226" s="7" t="s">
        <v>40</v>
      </c>
      <c r="I226" s="28">
        <v>10</v>
      </c>
      <c r="J226" s="28">
        <v>10</v>
      </c>
      <c r="K226" s="26">
        <v>100</v>
      </c>
      <c r="L226" s="7" t="s">
        <v>466</v>
      </c>
      <c r="M226" s="20"/>
      <c r="N226" s="20" t="s">
        <v>22</v>
      </c>
      <c r="XEP226"/>
      <c r="XEQ226"/>
      <c r="XER226"/>
      <c r="XES226"/>
      <c r="XET226"/>
      <c r="XEU226"/>
    </row>
    <row r="227" s="1" customFormat="1" spans="1:16375">
      <c r="A227" s="7" t="s">
        <v>461</v>
      </c>
      <c r="B227" s="7" t="s">
        <v>462</v>
      </c>
      <c r="C227" s="7" t="s">
        <v>463</v>
      </c>
      <c r="D227" s="7" t="s">
        <v>492</v>
      </c>
      <c r="E227" s="7" t="s">
        <v>465</v>
      </c>
      <c r="F227" s="7" t="s">
        <v>237</v>
      </c>
      <c r="G227" s="7" t="s">
        <v>47</v>
      </c>
      <c r="H227" s="7" t="s">
        <v>47</v>
      </c>
      <c r="I227" s="28">
        <v>100</v>
      </c>
      <c r="J227" s="28">
        <v>0.2</v>
      </c>
      <c r="K227" s="26">
        <v>20</v>
      </c>
      <c r="L227" s="7" t="s">
        <v>466</v>
      </c>
      <c r="M227" s="20"/>
      <c r="N227" s="20" t="s">
        <v>22</v>
      </c>
      <c r="XEP227"/>
      <c r="XEQ227"/>
      <c r="XER227"/>
      <c r="XES227"/>
      <c r="XET227"/>
      <c r="XEU227"/>
    </row>
    <row r="228" s="1" customFormat="1" spans="1:16375">
      <c r="A228" s="7" t="s">
        <v>461</v>
      </c>
      <c r="B228" s="7" t="s">
        <v>462</v>
      </c>
      <c r="C228" s="7" t="s">
        <v>463</v>
      </c>
      <c r="D228" s="7" t="s">
        <v>493</v>
      </c>
      <c r="E228" s="7" t="s">
        <v>465</v>
      </c>
      <c r="F228" s="7" t="s">
        <v>494</v>
      </c>
      <c r="G228" s="7" t="s">
        <v>47</v>
      </c>
      <c r="H228" s="7" t="s">
        <v>47</v>
      </c>
      <c r="I228" s="28">
        <v>200</v>
      </c>
      <c r="J228" s="28">
        <v>0.8</v>
      </c>
      <c r="K228" s="26">
        <v>160</v>
      </c>
      <c r="L228" s="7" t="s">
        <v>466</v>
      </c>
      <c r="M228" s="20"/>
      <c r="N228" s="20" t="s">
        <v>22</v>
      </c>
      <c r="XEP228"/>
      <c r="XEQ228"/>
      <c r="XER228"/>
      <c r="XES228"/>
      <c r="XET228"/>
      <c r="XEU228"/>
    </row>
    <row r="229" s="1" customFormat="1" spans="1:16375">
      <c r="A229" s="7" t="s">
        <v>461</v>
      </c>
      <c r="B229" s="7" t="s">
        <v>462</v>
      </c>
      <c r="C229" s="7" t="s">
        <v>463</v>
      </c>
      <c r="D229" s="7" t="s">
        <v>184</v>
      </c>
      <c r="E229" s="7" t="s">
        <v>465</v>
      </c>
      <c r="F229" s="7" t="s">
        <v>495</v>
      </c>
      <c r="G229" s="7" t="s">
        <v>47</v>
      </c>
      <c r="H229" s="7" t="s">
        <v>47</v>
      </c>
      <c r="I229" s="28">
        <v>100</v>
      </c>
      <c r="J229" s="28">
        <v>5</v>
      </c>
      <c r="K229" s="26">
        <v>500</v>
      </c>
      <c r="L229" s="7" t="s">
        <v>466</v>
      </c>
      <c r="M229" s="20"/>
      <c r="N229" s="20" t="s">
        <v>22</v>
      </c>
      <c r="XEP229"/>
      <c r="XEQ229"/>
      <c r="XER229"/>
      <c r="XES229"/>
      <c r="XET229"/>
      <c r="XEU229"/>
    </row>
    <row r="230" s="1" customFormat="1" spans="1:16375">
      <c r="A230" s="7" t="s">
        <v>461</v>
      </c>
      <c r="B230" s="7" t="s">
        <v>462</v>
      </c>
      <c r="C230" s="7" t="s">
        <v>463</v>
      </c>
      <c r="D230" s="7" t="s">
        <v>184</v>
      </c>
      <c r="E230" s="7" t="s">
        <v>465</v>
      </c>
      <c r="F230" s="7" t="s">
        <v>496</v>
      </c>
      <c r="G230" s="7" t="s">
        <v>47</v>
      </c>
      <c r="H230" s="7" t="s">
        <v>47</v>
      </c>
      <c r="I230" s="28">
        <v>20</v>
      </c>
      <c r="J230" s="28">
        <v>2</v>
      </c>
      <c r="K230" s="26">
        <v>40</v>
      </c>
      <c r="L230" s="7" t="s">
        <v>466</v>
      </c>
      <c r="M230" s="20"/>
      <c r="N230" s="20" t="s">
        <v>22</v>
      </c>
      <c r="XEP230"/>
      <c r="XEQ230"/>
      <c r="XER230"/>
      <c r="XES230"/>
      <c r="XET230"/>
      <c r="XEU230"/>
    </row>
    <row r="231" s="1" customFormat="1" spans="1:16375">
      <c r="A231" s="7" t="s">
        <v>461</v>
      </c>
      <c r="B231" s="7" t="s">
        <v>462</v>
      </c>
      <c r="C231" s="7" t="s">
        <v>463</v>
      </c>
      <c r="D231" s="7" t="s">
        <v>184</v>
      </c>
      <c r="E231" s="7" t="s">
        <v>465</v>
      </c>
      <c r="F231" s="7" t="s">
        <v>497</v>
      </c>
      <c r="G231" s="7" t="s">
        <v>47</v>
      </c>
      <c r="H231" s="7" t="s">
        <v>47</v>
      </c>
      <c r="I231" s="28">
        <v>200</v>
      </c>
      <c r="J231" s="28">
        <v>1</v>
      </c>
      <c r="K231" s="26">
        <v>200</v>
      </c>
      <c r="L231" s="7" t="s">
        <v>466</v>
      </c>
      <c r="M231" s="20"/>
      <c r="N231" s="20" t="s">
        <v>22</v>
      </c>
      <c r="XEP231"/>
      <c r="XEQ231"/>
      <c r="XER231"/>
      <c r="XES231"/>
      <c r="XET231"/>
      <c r="XEU231"/>
    </row>
    <row r="232" s="1" customFormat="1" spans="1:16375">
      <c r="A232" s="7" t="s">
        <v>461</v>
      </c>
      <c r="B232" s="7" t="s">
        <v>462</v>
      </c>
      <c r="C232" s="7" t="s">
        <v>463</v>
      </c>
      <c r="D232" s="7" t="s">
        <v>184</v>
      </c>
      <c r="E232" s="7" t="s">
        <v>465</v>
      </c>
      <c r="F232" s="7" t="s">
        <v>498</v>
      </c>
      <c r="G232" s="7" t="s">
        <v>47</v>
      </c>
      <c r="H232" s="7" t="s">
        <v>47</v>
      </c>
      <c r="I232" s="28">
        <v>100</v>
      </c>
      <c r="J232" s="28">
        <v>1</v>
      </c>
      <c r="K232" s="26">
        <v>100</v>
      </c>
      <c r="L232" s="7" t="s">
        <v>466</v>
      </c>
      <c r="M232" s="20"/>
      <c r="N232" s="20" t="s">
        <v>22</v>
      </c>
      <c r="XEP232"/>
      <c r="XEQ232"/>
      <c r="XER232"/>
      <c r="XES232"/>
      <c r="XET232"/>
      <c r="XEU232"/>
    </row>
    <row r="233" s="1" customFormat="1" spans="1:16375">
      <c r="A233" s="7" t="s">
        <v>461</v>
      </c>
      <c r="B233" s="7" t="s">
        <v>462</v>
      </c>
      <c r="C233" s="7" t="s">
        <v>463</v>
      </c>
      <c r="D233" s="7" t="s">
        <v>184</v>
      </c>
      <c r="E233" s="7" t="s">
        <v>465</v>
      </c>
      <c r="F233" s="7" t="s">
        <v>499</v>
      </c>
      <c r="G233" s="7" t="s">
        <v>47</v>
      </c>
      <c r="H233" s="7" t="s">
        <v>47</v>
      </c>
      <c r="I233" s="28">
        <v>100</v>
      </c>
      <c r="J233" s="28">
        <v>1</v>
      </c>
      <c r="K233" s="26">
        <v>100</v>
      </c>
      <c r="L233" s="7" t="s">
        <v>466</v>
      </c>
      <c r="M233" s="20"/>
      <c r="N233" s="20" t="s">
        <v>22</v>
      </c>
      <c r="XEP233"/>
      <c r="XEQ233"/>
      <c r="XER233"/>
      <c r="XES233"/>
      <c r="XET233"/>
      <c r="XEU233"/>
    </row>
    <row r="234" s="1" customFormat="1" spans="1:16375">
      <c r="A234" s="7" t="s">
        <v>461</v>
      </c>
      <c r="B234" s="7" t="s">
        <v>462</v>
      </c>
      <c r="C234" s="7" t="s">
        <v>463</v>
      </c>
      <c r="D234" s="7" t="s">
        <v>184</v>
      </c>
      <c r="E234" s="7" t="s">
        <v>465</v>
      </c>
      <c r="F234" s="7" t="s">
        <v>500</v>
      </c>
      <c r="G234" s="7" t="s">
        <v>47</v>
      </c>
      <c r="H234" s="7" t="s">
        <v>47</v>
      </c>
      <c r="I234" s="28">
        <v>100</v>
      </c>
      <c r="J234" s="28">
        <v>1</v>
      </c>
      <c r="K234" s="26">
        <v>100</v>
      </c>
      <c r="L234" s="7" t="s">
        <v>466</v>
      </c>
      <c r="M234" s="20"/>
      <c r="N234" s="20" t="s">
        <v>22</v>
      </c>
      <c r="XEP234"/>
      <c r="XEQ234"/>
      <c r="XER234"/>
      <c r="XES234"/>
      <c r="XET234"/>
      <c r="XEU234"/>
    </row>
    <row r="235" s="1" customFormat="1" spans="1:16375">
      <c r="A235" s="7" t="s">
        <v>461</v>
      </c>
      <c r="B235" s="7" t="s">
        <v>462</v>
      </c>
      <c r="C235" s="7" t="s">
        <v>463</v>
      </c>
      <c r="D235" s="7" t="s">
        <v>184</v>
      </c>
      <c r="E235" s="7" t="s">
        <v>465</v>
      </c>
      <c r="F235" s="7" t="s">
        <v>501</v>
      </c>
      <c r="G235" s="7" t="s">
        <v>47</v>
      </c>
      <c r="H235" s="7" t="s">
        <v>47</v>
      </c>
      <c r="I235" s="28">
        <v>20</v>
      </c>
      <c r="J235" s="28">
        <v>2</v>
      </c>
      <c r="K235" s="26">
        <v>40</v>
      </c>
      <c r="L235" s="7" t="s">
        <v>466</v>
      </c>
      <c r="M235" s="20"/>
      <c r="N235" s="20" t="s">
        <v>22</v>
      </c>
      <c r="XEP235"/>
      <c r="XEQ235"/>
      <c r="XER235"/>
      <c r="XES235"/>
      <c r="XET235"/>
      <c r="XEU235"/>
    </row>
    <row r="236" s="1" customFormat="1" spans="1:16375">
      <c r="A236" s="7" t="s">
        <v>461</v>
      </c>
      <c r="B236" s="7" t="s">
        <v>462</v>
      </c>
      <c r="C236" s="7" t="s">
        <v>463</v>
      </c>
      <c r="D236" s="7" t="s">
        <v>502</v>
      </c>
      <c r="E236" s="7" t="s">
        <v>465</v>
      </c>
      <c r="F236" s="7" t="s">
        <v>503</v>
      </c>
      <c r="G236" s="7" t="s">
        <v>47</v>
      </c>
      <c r="H236" s="7" t="s">
        <v>47</v>
      </c>
      <c r="I236" s="28">
        <v>100</v>
      </c>
      <c r="J236" s="28">
        <v>5</v>
      </c>
      <c r="K236" s="26">
        <v>500</v>
      </c>
      <c r="L236" s="7" t="s">
        <v>466</v>
      </c>
      <c r="M236" s="20"/>
      <c r="N236" s="20" t="s">
        <v>22</v>
      </c>
      <c r="XEP236"/>
      <c r="XEQ236"/>
      <c r="XER236"/>
      <c r="XES236"/>
      <c r="XET236"/>
      <c r="XEU236"/>
    </row>
    <row r="237" s="1" customFormat="1" spans="1:16375">
      <c r="A237" s="7" t="s">
        <v>461</v>
      </c>
      <c r="B237" s="7" t="s">
        <v>462</v>
      </c>
      <c r="C237" s="7" t="s">
        <v>463</v>
      </c>
      <c r="D237" s="7" t="s">
        <v>504</v>
      </c>
      <c r="E237" s="7" t="s">
        <v>465</v>
      </c>
      <c r="F237" s="7" t="s">
        <v>505</v>
      </c>
      <c r="G237" s="7" t="s">
        <v>27</v>
      </c>
      <c r="H237" s="7" t="s">
        <v>27</v>
      </c>
      <c r="I237" s="28">
        <v>10</v>
      </c>
      <c r="J237" s="28">
        <v>20</v>
      </c>
      <c r="K237" s="26">
        <v>200</v>
      </c>
      <c r="L237" s="7" t="s">
        <v>466</v>
      </c>
      <c r="M237" s="20"/>
      <c r="N237" s="20" t="s">
        <v>22</v>
      </c>
      <c r="XEP237"/>
      <c r="XEQ237"/>
      <c r="XER237"/>
      <c r="XES237"/>
      <c r="XET237"/>
      <c r="XEU237"/>
    </row>
    <row r="238" s="1" customFormat="1" spans="1:16375">
      <c r="A238" s="7" t="s">
        <v>461</v>
      </c>
      <c r="B238" s="7" t="s">
        <v>462</v>
      </c>
      <c r="C238" s="7" t="s">
        <v>463</v>
      </c>
      <c r="D238" s="7" t="s">
        <v>506</v>
      </c>
      <c r="E238" s="7" t="s">
        <v>465</v>
      </c>
      <c r="F238" s="7" t="s">
        <v>507</v>
      </c>
      <c r="G238" s="7" t="s">
        <v>413</v>
      </c>
      <c r="H238" s="7" t="s">
        <v>413</v>
      </c>
      <c r="I238" s="28">
        <v>50</v>
      </c>
      <c r="J238" s="28">
        <v>8</v>
      </c>
      <c r="K238" s="26">
        <v>400</v>
      </c>
      <c r="L238" s="7" t="s">
        <v>466</v>
      </c>
      <c r="M238" s="20"/>
      <c r="N238" s="20" t="s">
        <v>22</v>
      </c>
      <c r="XEP238"/>
      <c r="XEQ238"/>
      <c r="XER238"/>
      <c r="XES238"/>
      <c r="XET238"/>
      <c r="XEU238"/>
    </row>
    <row r="239" s="1" customFormat="1" spans="1:16375">
      <c r="A239" s="7" t="s">
        <v>461</v>
      </c>
      <c r="B239" s="7" t="s">
        <v>462</v>
      </c>
      <c r="C239" s="7" t="s">
        <v>463</v>
      </c>
      <c r="D239" s="7" t="s">
        <v>508</v>
      </c>
      <c r="E239" s="7" t="s">
        <v>465</v>
      </c>
      <c r="F239" s="7" t="s">
        <v>509</v>
      </c>
      <c r="G239" s="7" t="s">
        <v>413</v>
      </c>
      <c r="H239" s="7" t="s">
        <v>413</v>
      </c>
      <c r="I239" s="28">
        <v>30</v>
      </c>
      <c r="J239" s="28">
        <v>8</v>
      </c>
      <c r="K239" s="26">
        <v>240</v>
      </c>
      <c r="L239" s="7" t="s">
        <v>510</v>
      </c>
      <c r="M239" s="20"/>
      <c r="N239" s="20" t="s">
        <v>22</v>
      </c>
      <c r="XEP239"/>
      <c r="XEQ239"/>
      <c r="XER239"/>
      <c r="XES239"/>
      <c r="XET239"/>
      <c r="XEU239"/>
    </row>
    <row r="240" s="1" customFormat="1" spans="1:16375">
      <c r="A240" s="7" t="s">
        <v>461</v>
      </c>
      <c r="B240" s="7" t="s">
        <v>462</v>
      </c>
      <c r="C240" s="7" t="s">
        <v>463</v>
      </c>
      <c r="D240" s="7" t="s">
        <v>511</v>
      </c>
      <c r="E240" s="7" t="s">
        <v>465</v>
      </c>
      <c r="F240" s="7"/>
      <c r="G240" s="7" t="s">
        <v>47</v>
      </c>
      <c r="H240" s="7" t="s">
        <v>47</v>
      </c>
      <c r="I240" s="28">
        <v>10</v>
      </c>
      <c r="J240" s="28">
        <v>15</v>
      </c>
      <c r="K240" s="26">
        <v>150</v>
      </c>
      <c r="L240" s="7" t="s">
        <v>466</v>
      </c>
      <c r="M240" s="20"/>
      <c r="N240" s="20" t="s">
        <v>22</v>
      </c>
      <c r="XEP240"/>
      <c r="XEQ240"/>
      <c r="XER240"/>
      <c r="XES240"/>
      <c r="XET240"/>
      <c r="XEU240"/>
    </row>
    <row r="241" s="1" customFormat="1" spans="1:16375">
      <c r="A241" s="7" t="s">
        <v>461</v>
      </c>
      <c r="B241" s="7" t="s">
        <v>462</v>
      </c>
      <c r="C241" s="7" t="s">
        <v>463</v>
      </c>
      <c r="D241" s="7" t="s">
        <v>512</v>
      </c>
      <c r="E241" s="7" t="s">
        <v>465</v>
      </c>
      <c r="F241" s="7" t="s">
        <v>513</v>
      </c>
      <c r="G241" s="7" t="s">
        <v>151</v>
      </c>
      <c r="H241" s="7" t="s">
        <v>151</v>
      </c>
      <c r="I241" s="28">
        <v>2</v>
      </c>
      <c r="J241" s="28">
        <v>50</v>
      </c>
      <c r="K241" s="26">
        <v>100</v>
      </c>
      <c r="L241" s="7" t="s">
        <v>466</v>
      </c>
      <c r="M241" s="20"/>
      <c r="N241" s="20" t="s">
        <v>22</v>
      </c>
      <c r="XEP241"/>
      <c r="XEQ241"/>
      <c r="XER241"/>
      <c r="XES241"/>
      <c r="XET241"/>
      <c r="XEU241"/>
    </row>
    <row r="242" s="1" customFormat="1" spans="1:16375">
      <c r="A242" s="7" t="s">
        <v>461</v>
      </c>
      <c r="B242" s="7" t="s">
        <v>462</v>
      </c>
      <c r="C242" s="7" t="s">
        <v>463</v>
      </c>
      <c r="D242" s="7" t="s">
        <v>514</v>
      </c>
      <c r="E242" s="7" t="s">
        <v>465</v>
      </c>
      <c r="F242" s="7"/>
      <c r="G242" s="7" t="s">
        <v>47</v>
      </c>
      <c r="H242" s="7" t="s">
        <v>47</v>
      </c>
      <c r="I242" s="28">
        <v>4</v>
      </c>
      <c r="J242" s="28">
        <v>1500</v>
      </c>
      <c r="K242" s="26">
        <v>6000</v>
      </c>
      <c r="L242" s="7" t="s">
        <v>466</v>
      </c>
      <c r="M242" s="20"/>
      <c r="N242" s="20" t="s">
        <v>22</v>
      </c>
      <c r="XEP242"/>
      <c r="XEQ242"/>
      <c r="XER242"/>
      <c r="XES242"/>
      <c r="XET242"/>
      <c r="XEU242"/>
    </row>
    <row r="243" s="1" customFormat="1" spans="1:16375">
      <c r="A243" s="7" t="s">
        <v>461</v>
      </c>
      <c r="B243" s="7" t="s">
        <v>462</v>
      </c>
      <c r="C243" s="7" t="s">
        <v>463</v>
      </c>
      <c r="D243" s="7" t="s">
        <v>515</v>
      </c>
      <c r="E243" s="7" t="s">
        <v>465</v>
      </c>
      <c r="F243" s="7"/>
      <c r="G243" s="7" t="s">
        <v>47</v>
      </c>
      <c r="H243" s="7" t="s">
        <v>47</v>
      </c>
      <c r="I243" s="28">
        <v>4</v>
      </c>
      <c r="J243" s="28">
        <v>1500</v>
      </c>
      <c r="K243" s="26">
        <v>6000</v>
      </c>
      <c r="L243" s="7" t="s">
        <v>466</v>
      </c>
      <c r="M243" s="20"/>
      <c r="N243" s="20" t="s">
        <v>22</v>
      </c>
      <c r="XEP243"/>
      <c r="XEQ243"/>
      <c r="XER243"/>
      <c r="XES243"/>
      <c r="XET243"/>
      <c r="XEU243"/>
    </row>
    <row r="244" s="1" customFormat="1" spans="1:16375">
      <c r="A244" s="7" t="s">
        <v>461</v>
      </c>
      <c r="B244" s="7" t="s">
        <v>462</v>
      </c>
      <c r="C244" s="7" t="s">
        <v>463</v>
      </c>
      <c r="D244" s="7" t="s">
        <v>516</v>
      </c>
      <c r="E244" s="7" t="s">
        <v>465</v>
      </c>
      <c r="F244" s="7" t="s">
        <v>517</v>
      </c>
      <c r="G244" s="7" t="s">
        <v>154</v>
      </c>
      <c r="H244" s="7" t="s">
        <v>154</v>
      </c>
      <c r="I244" s="28">
        <v>4</v>
      </c>
      <c r="J244" s="28">
        <v>40</v>
      </c>
      <c r="K244" s="26">
        <v>160</v>
      </c>
      <c r="L244" s="7" t="s">
        <v>510</v>
      </c>
      <c r="M244" s="20"/>
      <c r="N244" s="20" t="s">
        <v>22</v>
      </c>
      <c r="XEP244"/>
      <c r="XEQ244"/>
      <c r="XER244"/>
      <c r="XES244"/>
      <c r="XET244"/>
      <c r="XEU244"/>
    </row>
    <row r="245" s="1" customFormat="1" spans="1:16375">
      <c r="A245" s="7" t="s">
        <v>461</v>
      </c>
      <c r="B245" s="7" t="s">
        <v>462</v>
      </c>
      <c r="C245" s="7" t="s">
        <v>463</v>
      </c>
      <c r="D245" s="7" t="s">
        <v>518</v>
      </c>
      <c r="E245" s="7" t="s">
        <v>465</v>
      </c>
      <c r="F245" s="7"/>
      <c r="G245" s="7" t="s">
        <v>27</v>
      </c>
      <c r="H245" s="7" t="s">
        <v>27</v>
      </c>
      <c r="I245" s="28">
        <v>12</v>
      </c>
      <c r="J245" s="28">
        <v>20</v>
      </c>
      <c r="K245" s="26">
        <v>240</v>
      </c>
      <c r="L245" s="7" t="s">
        <v>510</v>
      </c>
      <c r="M245" s="20"/>
      <c r="N245" s="20" t="s">
        <v>22</v>
      </c>
      <c r="XEP245"/>
      <c r="XEQ245"/>
      <c r="XER245"/>
      <c r="XES245"/>
      <c r="XET245"/>
      <c r="XEU245"/>
    </row>
    <row r="246" s="1" customFormat="1" spans="1:16375">
      <c r="A246" s="7" t="s">
        <v>461</v>
      </c>
      <c r="B246" s="7" t="s">
        <v>462</v>
      </c>
      <c r="C246" s="7" t="s">
        <v>463</v>
      </c>
      <c r="D246" s="7" t="s">
        <v>519</v>
      </c>
      <c r="E246" s="7" t="s">
        <v>465</v>
      </c>
      <c r="F246" s="7" t="s">
        <v>330</v>
      </c>
      <c r="G246" s="7" t="s">
        <v>47</v>
      </c>
      <c r="H246" s="7" t="s">
        <v>47</v>
      </c>
      <c r="I246" s="28">
        <v>20</v>
      </c>
      <c r="J246" s="28">
        <v>2</v>
      </c>
      <c r="K246" s="26">
        <v>40</v>
      </c>
      <c r="L246" s="7" t="s">
        <v>510</v>
      </c>
      <c r="M246" s="20"/>
      <c r="N246" s="20" t="s">
        <v>22</v>
      </c>
      <c r="XEP246"/>
      <c r="XEQ246"/>
      <c r="XER246"/>
      <c r="XES246"/>
      <c r="XET246"/>
      <c r="XEU246"/>
    </row>
    <row r="247" s="1" customFormat="1" spans="1:16375">
      <c r="A247" s="7" t="s">
        <v>461</v>
      </c>
      <c r="B247" s="7" t="s">
        <v>462</v>
      </c>
      <c r="C247" s="7" t="s">
        <v>463</v>
      </c>
      <c r="D247" s="7" t="s">
        <v>520</v>
      </c>
      <c r="E247" s="7" t="s">
        <v>465</v>
      </c>
      <c r="F247" s="7" t="s">
        <v>521</v>
      </c>
      <c r="G247" s="7" t="s">
        <v>37</v>
      </c>
      <c r="H247" s="7" t="s">
        <v>37</v>
      </c>
      <c r="I247" s="28">
        <v>20</v>
      </c>
      <c r="J247" s="28">
        <v>8</v>
      </c>
      <c r="K247" s="26">
        <v>160</v>
      </c>
      <c r="L247" s="7" t="s">
        <v>510</v>
      </c>
      <c r="M247" s="20"/>
      <c r="N247" s="20" t="s">
        <v>22</v>
      </c>
      <c r="XEP247"/>
      <c r="XEQ247"/>
      <c r="XER247"/>
      <c r="XES247"/>
      <c r="XET247"/>
      <c r="XEU247"/>
    </row>
    <row r="248" s="1" customFormat="1" spans="1:16375">
      <c r="A248" s="7" t="s">
        <v>461</v>
      </c>
      <c r="B248" s="7" t="s">
        <v>462</v>
      </c>
      <c r="C248" s="7" t="s">
        <v>463</v>
      </c>
      <c r="D248" s="7" t="s">
        <v>111</v>
      </c>
      <c r="E248" s="7" t="s">
        <v>465</v>
      </c>
      <c r="F248" s="7" t="s">
        <v>522</v>
      </c>
      <c r="G248" s="7" t="s">
        <v>40</v>
      </c>
      <c r="H248" s="7" t="s">
        <v>40</v>
      </c>
      <c r="I248" s="28">
        <v>30</v>
      </c>
      <c r="J248" s="28">
        <v>5</v>
      </c>
      <c r="K248" s="26">
        <v>150</v>
      </c>
      <c r="L248" s="7" t="s">
        <v>510</v>
      </c>
      <c r="M248" s="20"/>
      <c r="N248" s="20" t="s">
        <v>22</v>
      </c>
      <c r="XEP248"/>
      <c r="XEQ248"/>
      <c r="XER248"/>
      <c r="XES248"/>
      <c r="XET248"/>
      <c r="XEU248"/>
    </row>
    <row r="249" s="1" customFormat="1" spans="1:16375">
      <c r="A249" s="7" t="s">
        <v>523</v>
      </c>
      <c r="B249" s="7" t="s">
        <v>524</v>
      </c>
      <c r="C249" s="7" t="s">
        <v>525</v>
      </c>
      <c r="D249" s="7" t="s">
        <v>526</v>
      </c>
      <c r="E249" s="7" t="s">
        <v>527</v>
      </c>
      <c r="F249" s="7" t="s">
        <v>528</v>
      </c>
      <c r="G249" s="7" t="s">
        <v>529</v>
      </c>
      <c r="H249" s="7" t="s">
        <v>27</v>
      </c>
      <c r="I249" s="28">
        <v>1</v>
      </c>
      <c r="J249" s="28">
        <v>30</v>
      </c>
      <c r="K249" s="26">
        <v>30</v>
      </c>
      <c r="L249" s="7" t="s">
        <v>530</v>
      </c>
      <c r="M249" s="20"/>
      <c r="N249" s="20" t="s">
        <v>22</v>
      </c>
      <c r="XEP249"/>
      <c r="XEQ249"/>
      <c r="XER249"/>
      <c r="XES249"/>
      <c r="XET249"/>
      <c r="XEU249"/>
    </row>
    <row r="250" s="1" customFormat="1" spans="1:16375">
      <c r="A250" s="7" t="s">
        <v>523</v>
      </c>
      <c r="B250" s="7" t="s">
        <v>531</v>
      </c>
      <c r="C250" s="7" t="s">
        <v>525</v>
      </c>
      <c r="D250" s="7" t="s">
        <v>481</v>
      </c>
      <c r="E250" s="7" t="s">
        <v>532</v>
      </c>
      <c r="F250" s="7" t="s">
        <v>533</v>
      </c>
      <c r="G250" s="7"/>
      <c r="H250" s="7" t="s">
        <v>40</v>
      </c>
      <c r="I250" s="28">
        <v>4</v>
      </c>
      <c r="J250" s="28">
        <v>25</v>
      </c>
      <c r="K250" s="26">
        <v>100</v>
      </c>
      <c r="L250" s="7" t="s">
        <v>530</v>
      </c>
      <c r="M250" s="20"/>
      <c r="N250" s="20" t="s">
        <v>22</v>
      </c>
      <c r="XEP250"/>
      <c r="XEQ250"/>
      <c r="XER250"/>
      <c r="XES250"/>
      <c r="XET250"/>
      <c r="XEU250"/>
    </row>
    <row r="251" s="1" customFormat="1" spans="1:16375">
      <c r="A251" s="7" t="s">
        <v>523</v>
      </c>
      <c r="B251" s="7" t="s">
        <v>531</v>
      </c>
      <c r="C251" s="7" t="s">
        <v>525</v>
      </c>
      <c r="D251" s="7" t="s">
        <v>534</v>
      </c>
      <c r="E251" s="7" t="s">
        <v>532</v>
      </c>
      <c r="F251" s="7" t="s">
        <v>533</v>
      </c>
      <c r="G251" s="7"/>
      <c r="H251" s="7" t="s">
        <v>40</v>
      </c>
      <c r="I251" s="28">
        <v>1</v>
      </c>
      <c r="J251" s="28">
        <v>15</v>
      </c>
      <c r="K251" s="26">
        <v>15</v>
      </c>
      <c r="L251" s="7" t="s">
        <v>530</v>
      </c>
      <c r="M251" s="20"/>
      <c r="N251" s="20" t="s">
        <v>22</v>
      </c>
      <c r="XEP251"/>
      <c r="XEQ251"/>
      <c r="XER251"/>
      <c r="XES251"/>
      <c r="XET251"/>
      <c r="XEU251"/>
    </row>
    <row r="252" s="1" customFormat="1" spans="1:16375">
      <c r="A252" s="7" t="s">
        <v>523</v>
      </c>
      <c r="B252" s="7" t="s">
        <v>531</v>
      </c>
      <c r="C252" s="7" t="s">
        <v>525</v>
      </c>
      <c r="D252" s="7" t="s">
        <v>184</v>
      </c>
      <c r="E252" s="7" t="s">
        <v>532</v>
      </c>
      <c r="F252" s="7" t="s">
        <v>99</v>
      </c>
      <c r="G252" s="7"/>
      <c r="H252" s="7" t="s">
        <v>100</v>
      </c>
      <c r="I252" s="28">
        <v>30</v>
      </c>
      <c r="J252" s="28">
        <v>1</v>
      </c>
      <c r="K252" s="26">
        <v>30</v>
      </c>
      <c r="L252" s="7" t="s">
        <v>530</v>
      </c>
      <c r="M252" s="20"/>
      <c r="N252" s="20" t="s">
        <v>22</v>
      </c>
      <c r="XEP252"/>
      <c r="XEQ252"/>
      <c r="XER252"/>
      <c r="XES252"/>
      <c r="XET252"/>
      <c r="XEU252"/>
    </row>
    <row r="253" s="1" customFormat="1" spans="1:16375">
      <c r="A253" s="7" t="s">
        <v>523</v>
      </c>
      <c r="B253" s="7" t="s">
        <v>531</v>
      </c>
      <c r="C253" s="7" t="s">
        <v>525</v>
      </c>
      <c r="D253" s="7" t="s">
        <v>184</v>
      </c>
      <c r="E253" s="7" t="s">
        <v>532</v>
      </c>
      <c r="F253" s="7" t="s">
        <v>535</v>
      </c>
      <c r="G253" s="7"/>
      <c r="H253" s="7" t="s">
        <v>100</v>
      </c>
      <c r="I253" s="28">
        <v>50</v>
      </c>
      <c r="J253" s="28">
        <v>1</v>
      </c>
      <c r="K253" s="26">
        <v>50</v>
      </c>
      <c r="L253" s="7" t="s">
        <v>530</v>
      </c>
      <c r="M253" s="20"/>
      <c r="N253" s="20" t="s">
        <v>22</v>
      </c>
      <c r="XEP253"/>
      <c r="XEQ253"/>
      <c r="XER253"/>
      <c r="XES253"/>
      <c r="XET253"/>
      <c r="XEU253"/>
    </row>
    <row r="254" s="1" customFormat="1" spans="1:16375">
      <c r="A254" s="7" t="s">
        <v>523</v>
      </c>
      <c r="B254" s="7" t="s">
        <v>531</v>
      </c>
      <c r="C254" s="7" t="s">
        <v>525</v>
      </c>
      <c r="D254" s="7" t="s">
        <v>184</v>
      </c>
      <c r="E254" s="7" t="s">
        <v>532</v>
      </c>
      <c r="F254" s="7" t="s">
        <v>536</v>
      </c>
      <c r="G254" s="7"/>
      <c r="H254" s="7" t="s">
        <v>100</v>
      </c>
      <c r="I254" s="28">
        <v>100</v>
      </c>
      <c r="J254" s="28">
        <v>1</v>
      </c>
      <c r="K254" s="26">
        <v>100</v>
      </c>
      <c r="L254" s="7" t="s">
        <v>530</v>
      </c>
      <c r="M254" s="20"/>
      <c r="N254" s="20" t="s">
        <v>22</v>
      </c>
      <c r="XEP254"/>
      <c r="XEQ254"/>
      <c r="XER254"/>
      <c r="XES254"/>
      <c r="XET254"/>
      <c r="XEU254"/>
    </row>
    <row r="255" s="1" customFormat="1" spans="1:16375">
      <c r="A255" s="7" t="s">
        <v>523</v>
      </c>
      <c r="B255" s="7" t="s">
        <v>531</v>
      </c>
      <c r="C255" s="7" t="s">
        <v>525</v>
      </c>
      <c r="D255" s="7" t="s">
        <v>111</v>
      </c>
      <c r="E255" s="7" t="s">
        <v>532</v>
      </c>
      <c r="F255" s="7" t="s">
        <v>537</v>
      </c>
      <c r="G255" s="7" t="s">
        <v>538</v>
      </c>
      <c r="H255" s="7" t="s">
        <v>151</v>
      </c>
      <c r="I255" s="28">
        <v>30</v>
      </c>
      <c r="J255" s="28">
        <v>0.5</v>
      </c>
      <c r="K255" s="26">
        <v>15</v>
      </c>
      <c r="L255" s="7" t="s">
        <v>530</v>
      </c>
      <c r="M255" s="20"/>
      <c r="N255" s="20" t="s">
        <v>22</v>
      </c>
      <c r="XEP255"/>
      <c r="XEQ255"/>
      <c r="XER255"/>
      <c r="XES255"/>
      <c r="XET255"/>
      <c r="XEU255"/>
    </row>
    <row r="256" s="1" customFormat="1" spans="1:16375">
      <c r="A256" s="7" t="s">
        <v>523</v>
      </c>
      <c r="B256" s="7" t="s">
        <v>539</v>
      </c>
      <c r="C256" s="7" t="s">
        <v>525</v>
      </c>
      <c r="D256" s="7" t="s">
        <v>540</v>
      </c>
      <c r="E256" s="7" t="s">
        <v>541</v>
      </c>
      <c r="F256" s="7" t="s">
        <v>542</v>
      </c>
      <c r="G256" s="7" t="s">
        <v>543</v>
      </c>
      <c r="H256" s="7" t="s">
        <v>37</v>
      </c>
      <c r="I256" s="28">
        <v>4</v>
      </c>
      <c r="J256" s="28">
        <v>120</v>
      </c>
      <c r="K256" s="26">
        <v>480</v>
      </c>
      <c r="L256" s="7" t="s">
        <v>530</v>
      </c>
      <c r="M256" s="20"/>
      <c r="N256" s="20" t="s">
        <v>22</v>
      </c>
      <c r="XEP256"/>
      <c r="XEQ256"/>
      <c r="XER256"/>
      <c r="XES256"/>
      <c r="XET256"/>
      <c r="XEU256"/>
    </row>
    <row r="257" s="1" customFormat="1" spans="1:16375">
      <c r="A257" s="7" t="s">
        <v>523</v>
      </c>
      <c r="B257" s="7" t="s">
        <v>531</v>
      </c>
      <c r="C257" s="7" t="s">
        <v>525</v>
      </c>
      <c r="D257" s="7" t="s">
        <v>544</v>
      </c>
      <c r="E257" s="7" t="s">
        <v>532</v>
      </c>
      <c r="F257" s="7" t="s">
        <v>545</v>
      </c>
      <c r="G257" s="7"/>
      <c r="H257" s="7" t="s">
        <v>47</v>
      </c>
      <c r="I257" s="28">
        <v>10</v>
      </c>
      <c r="J257" s="28">
        <v>6</v>
      </c>
      <c r="K257" s="26">
        <v>60</v>
      </c>
      <c r="L257" s="7" t="s">
        <v>530</v>
      </c>
      <c r="M257" s="20"/>
      <c r="N257" s="20" t="s">
        <v>22</v>
      </c>
      <c r="XEP257"/>
      <c r="XEQ257"/>
      <c r="XER257"/>
      <c r="XES257"/>
      <c r="XET257"/>
      <c r="XEU257"/>
    </row>
    <row r="258" s="1" customFormat="1" spans="1:16375">
      <c r="A258" s="7" t="s">
        <v>523</v>
      </c>
      <c r="B258" s="7" t="s">
        <v>531</v>
      </c>
      <c r="C258" s="7" t="s">
        <v>525</v>
      </c>
      <c r="D258" s="7" t="s">
        <v>546</v>
      </c>
      <c r="E258" s="7" t="s">
        <v>180</v>
      </c>
      <c r="F258" s="7"/>
      <c r="G258" s="7"/>
      <c r="H258" s="7" t="s">
        <v>37</v>
      </c>
      <c r="I258" s="28">
        <v>10</v>
      </c>
      <c r="J258" s="28">
        <v>13</v>
      </c>
      <c r="K258" s="26">
        <v>130</v>
      </c>
      <c r="L258" s="7" t="s">
        <v>530</v>
      </c>
      <c r="M258" s="20"/>
      <c r="N258" s="20" t="s">
        <v>22</v>
      </c>
      <c r="XEP258"/>
      <c r="XEQ258"/>
      <c r="XER258"/>
      <c r="XES258"/>
      <c r="XET258"/>
      <c r="XEU258"/>
    </row>
    <row r="259" s="1" customFormat="1" spans="1:16375">
      <c r="A259" s="7" t="s">
        <v>547</v>
      </c>
      <c r="B259" s="7" t="s">
        <v>547</v>
      </c>
      <c r="C259" s="7" t="s">
        <v>548</v>
      </c>
      <c r="D259" s="7" t="s">
        <v>549</v>
      </c>
      <c r="E259" s="7" t="s">
        <v>550</v>
      </c>
      <c r="F259" s="7" t="s">
        <v>551</v>
      </c>
      <c r="G259" s="7"/>
      <c r="H259" s="7" t="s">
        <v>552</v>
      </c>
      <c r="I259" s="28">
        <v>600</v>
      </c>
      <c r="J259" s="28">
        <v>2.5</v>
      </c>
      <c r="K259" s="26">
        <v>1500</v>
      </c>
      <c r="L259" s="7" t="s">
        <v>466</v>
      </c>
      <c r="M259" s="20"/>
      <c r="N259" s="20" t="s">
        <v>22</v>
      </c>
      <c r="XEP259"/>
      <c r="XEQ259"/>
      <c r="XER259"/>
      <c r="XES259"/>
      <c r="XET259"/>
      <c r="XEU259"/>
    </row>
    <row r="260" s="1" customFormat="1" spans="1:16375">
      <c r="A260" s="7" t="s">
        <v>547</v>
      </c>
      <c r="B260" s="7" t="s">
        <v>547</v>
      </c>
      <c r="C260" s="7" t="s">
        <v>548</v>
      </c>
      <c r="D260" s="7" t="s">
        <v>549</v>
      </c>
      <c r="E260" s="7" t="s">
        <v>550</v>
      </c>
      <c r="F260" s="7" t="s">
        <v>174</v>
      </c>
      <c r="G260" s="7"/>
      <c r="H260" s="7" t="s">
        <v>552</v>
      </c>
      <c r="I260" s="28">
        <v>600</v>
      </c>
      <c r="J260" s="28">
        <v>2.5</v>
      </c>
      <c r="K260" s="26">
        <v>1500</v>
      </c>
      <c r="L260" s="7" t="s">
        <v>466</v>
      </c>
      <c r="M260" s="20"/>
      <c r="N260" s="20" t="s">
        <v>22</v>
      </c>
      <c r="XEP260"/>
      <c r="XEQ260"/>
      <c r="XER260"/>
      <c r="XES260"/>
      <c r="XET260"/>
      <c r="XEU260"/>
    </row>
    <row r="261" s="1" customFormat="1" spans="1:16375">
      <c r="A261" s="7" t="s">
        <v>547</v>
      </c>
      <c r="B261" s="7" t="s">
        <v>547</v>
      </c>
      <c r="C261" s="7" t="s">
        <v>548</v>
      </c>
      <c r="D261" s="7" t="s">
        <v>549</v>
      </c>
      <c r="E261" s="7" t="s">
        <v>550</v>
      </c>
      <c r="F261" s="7" t="s">
        <v>553</v>
      </c>
      <c r="G261" s="7"/>
      <c r="H261" s="7" t="s">
        <v>552</v>
      </c>
      <c r="I261" s="28">
        <v>300</v>
      </c>
      <c r="J261" s="28">
        <v>2.5</v>
      </c>
      <c r="K261" s="26">
        <v>750</v>
      </c>
      <c r="L261" s="7" t="s">
        <v>466</v>
      </c>
      <c r="M261" s="20"/>
      <c r="N261" s="20" t="s">
        <v>22</v>
      </c>
      <c r="XEP261"/>
      <c r="XEQ261"/>
      <c r="XER261"/>
      <c r="XES261"/>
      <c r="XET261"/>
      <c r="XEU261"/>
    </row>
    <row r="262" s="1" customFormat="1" spans="1:16375">
      <c r="A262" s="7" t="s">
        <v>547</v>
      </c>
      <c r="B262" s="7" t="s">
        <v>547</v>
      </c>
      <c r="C262" s="7" t="s">
        <v>548</v>
      </c>
      <c r="D262" s="7" t="s">
        <v>554</v>
      </c>
      <c r="E262" s="7" t="s">
        <v>550</v>
      </c>
      <c r="F262" s="7"/>
      <c r="G262" s="7"/>
      <c r="H262" s="7" t="s">
        <v>40</v>
      </c>
      <c r="I262" s="28">
        <v>5</v>
      </c>
      <c r="J262" s="28">
        <v>28</v>
      </c>
      <c r="K262" s="26">
        <v>140</v>
      </c>
      <c r="L262" s="7" t="s">
        <v>466</v>
      </c>
      <c r="M262" s="20"/>
      <c r="N262" s="20" t="s">
        <v>22</v>
      </c>
      <c r="XEP262"/>
      <c r="XEQ262"/>
      <c r="XER262"/>
      <c r="XES262"/>
      <c r="XET262"/>
      <c r="XEU262"/>
    </row>
    <row r="263" s="1" customFormat="1" spans="1:16375">
      <c r="A263" s="7" t="s">
        <v>547</v>
      </c>
      <c r="B263" s="7" t="s">
        <v>547</v>
      </c>
      <c r="C263" s="7" t="s">
        <v>548</v>
      </c>
      <c r="D263" s="7" t="s">
        <v>555</v>
      </c>
      <c r="E263" s="7" t="s">
        <v>550</v>
      </c>
      <c r="F263" s="7" t="s">
        <v>556</v>
      </c>
      <c r="G263" s="7" t="s">
        <v>557</v>
      </c>
      <c r="H263" s="7" t="s">
        <v>273</v>
      </c>
      <c r="I263" s="28">
        <v>3</v>
      </c>
      <c r="J263" s="28">
        <v>36</v>
      </c>
      <c r="K263" s="26">
        <v>108</v>
      </c>
      <c r="L263" s="7" t="s">
        <v>466</v>
      </c>
      <c r="M263" s="20"/>
      <c r="N263" s="20" t="s">
        <v>22</v>
      </c>
      <c r="XEP263"/>
      <c r="XEQ263"/>
      <c r="XER263"/>
      <c r="XES263"/>
      <c r="XET263"/>
      <c r="XEU263"/>
    </row>
    <row r="264" s="1" customFormat="1" spans="1:16375">
      <c r="A264" s="7" t="s">
        <v>547</v>
      </c>
      <c r="B264" s="7" t="s">
        <v>547</v>
      </c>
      <c r="C264" s="7" t="s">
        <v>548</v>
      </c>
      <c r="D264" s="7" t="s">
        <v>555</v>
      </c>
      <c r="E264" s="7" t="s">
        <v>550</v>
      </c>
      <c r="F264" s="7" t="s">
        <v>558</v>
      </c>
      <c r="G264" s="7" t="s">
        <v>559</v>
      </c>
      <c r="H264" s="7" t="s">
        <v>273</v>
      </c>
      <c r="I264" s="28">
        <v>3</v>
      </c>
      <c r="J264" s="28">
        <v>36</v>
      </c>
      <c r="K264" s="26">
        <v>108</v>
      </c>
      <c r="L264" s="7" t="s">
        <v>466</v>
      </c>
      <c r="M264" s="20"/>
      <c r="N264" s="20" t="s">
        <v>22</v>
      </c>
      <c r="XEP264"/>
      <c r="XEQ264"/>
      <c r="XER264"/>
      <c r="XES264"/>
      <c r="XET264"/>
      <c r="XEU264"/>
    </row>
    <row r="265" s="1" customFormat="1" spans="1:16375">
      <c r="A265" s="7" t="s">
        <v>547</v>
      </c>
      <c r="B265" s="7" t="s">
        <v>547</v>
      </c>
      <c r="C265" s="7" t="s">
        <v>548</v>
      </c>
      <c r="D265" s="7" t="s">
        <v>560</v>
      </c>
      <c r="E265" s="7" t="s">
        <v>550</v>
      </c>
      <c r="F265" s="7" t="s">
        <v>561</v>
      </c>
      <c r="G265" s="7" t="s">
        <v>562</v>
      </c>
      <c r="H265" s="7" t="s">
        <v>273</v>
      </c>
      <c r="I265" s="28">
        <v>1</v>
      </c>
      <c r="J265" s="28">
        <v>192</v>
      </c>
      <c r="K265" s="26">
        <v>192</v>
      </c>
      <c r="L265" s="7" t="s">
        <v>466</v>
      </c>
      <c r="M265" s="20"/>
      <c r="N265" s="20" t="s">
        <v>22</v>
      </c>
      <c r="XEP265"/>
      <c r="XEQ265"/>
      <c r="XER265"/>
      <c r="XES265"/>
      <c r="XET265"/>
      <c r="XEU265"/>
    </row>
    <row r="266" s="1" customFormat="1" spans="1:16375">
      <c r="A266" s="7" t="s">
        <v>547</v>
      </c>
      <c r="B266" s="7" t="s">
        <v>547</v>
      </c>
      <c r="C266" s="7" t="s">
        <v>548</v>
      </c>
      <c r="D266" s="7" t="s">
        <v>563</v>
      </c>
      <c r="E266" s="7" t="s">
        <v>550</v>
      </c>
      <c r="F266" s="7" t="s">
        <v>564</v>
      </c>
      <c r="G266" s="7"/>
      <c r="H266" s="7" t="s">
        <v>565</v>
      </c>
      <c r="I266" s="28">
        <v>200</v>
      </c>
      <c r="J266" s="28">
        <v>1</v>
      </c>
      <c r="K266" s="26">
        <v>200</v>
      </c>
      <c r="L266" s="7" t="s">
        <v>466</v>
      </c>
      <c r="M266" s="20"/>
      <c r="N266" s="20" t="s">
        <v>22</v>
      </c>
      <c r="XEP266"/>
      <c r="XEQ266"/>
      <c r="XER266"/>
      <c r="XES266"/>
      <c r="XET266"/>
      <c r="XEU266"/>
    </row>
    <row r="267" s="1" customFormat="1" spans="1:16375">
      <c r="A267" s="7" t="s">
        <v>547</v>
      </c>
      <c r="B267" s="7" t="s">
        <v>547</v>
      </c>
      <c r="C267" s="7" t="s">
        <v>548</v>
      </c>
      <c r="D267" s="7" t="s">
        <v>563</v>
      </c>
      <c r="E267" s="7" t="s">
        <v>550</v>
      </c>
      <c r="F267" s="7" t="s">
        <v>566</v>
      </c>
      <c r="G267" s="7"/>
      <c r="H267" s="7" t="s">
        <v>565</v>
      </c>
      <c r="I267" s="28">
        <v>200</v>
      </c>
      <c r="J267" s="28">
        <v>1</v>
      </c>
      <c r="K267" s="26">
        <v>200</v>
      </c>
      <c r="L267" s="7" t="s">
        <v>466</v>
      </c>
      <c r="M267" s="20"/>
      <c r="N267" s="20" t="s">
        <v>22</v>
      </c>
      <c r="XEP267"/>
      <c r="XEQ267"/>
      <c r="XER267"/>
      <c r="XES267"/>
      <c r="XET267"/>
      <c r="XEU267"/>
    </row>
    <row r="268" s="1" customFormat="1" spans="1:16375">
      <c r="A268" s="7" t="s">
        <v>547</v>
      </c>
      <c r="B268" s="7" t="s">
        <v>547</v>
      </c>
      <c r="C268" s="7" t="s">
        <v>548</v>
      </c>
      <c r="D268" s="7" t="s">
        <v>567</v>
      </c>
      <c r="E268" s="7" t="s">
        <v>550</v>
      </c>
      <c r="F268" s="7" t="s">
        <v>568</v>
      </c>
      <c r="G268" s="7"/>
      <c r="H268" s="7" t="s">
        <v>569</v>
      </c>
      <c r="I268" s="28">
        <v>10</v>
      </c>
      <c r="J268" s="28">
        <v>2.5</v>
      </c>
      <c r="K268" s="26">
        <v>25</v>
      </c>
      <c r="L268" s="7" t="s">
        <v>466</v>
      </c>
      <c r="M268" s="20"/>
      <c r="N268" s="20" t="s">
        <v>22</v>
      </c>
      <c r="XEP268"/>
      <c r="XEQ268"/>
      <c r="XER268"/>
      <c r="XES268"/>
      <c r="XET268"/>
      <c r="XEU268"/>
    </row>
    <row r="269" s="1" customFormat="1" spans="1:16375">
      <c r="A269" s="7" t="s">
        <v>547</v>
      </c>
      <c r="B269" s="7" t="s">
        <v>547</v>
      </c>
      <c r="C269" s="7" t="s">
        <v>548</v>
      </c>
      <c r="D269" s="7" t="s">
        <v>567</v>
      </c>
      <c r="E269" s="7" t="s">
        <v>550</v>
      </c>
      <c r="F269" s="7" t="s">
        <v>570</v>
      </c>
      <c r="G269" s="7"/>
      <c r="H269" s="7" t="s">
        <v>569</v>
      </c>
      <c r="I269" s="28">
        <v>30</v>
      </c>
      <c r="J269" s="28">
        <v>2</v>
      </c>
      <c r="K269" s="26">
        <v>60</v>
      </c>
      <c r="L269" s="7" t="s">
        <v>466</v>
      </c>
      <c r="M269" s="20"/>
      <c r="N269" s="20" t="s">
        <v>22</v>
      </c>
      <c r="XEP269"/>
      <c r="XEQ269"/>
      <c r="XER269"/>
      <c r="XES269"/>
      <c r="XET269"/>
      <c r="XEU269"/>
    </row>
    <row r="270" s="1" customFormat="1" spans="1:16375">
      <c r="A270" s="7" t="s">
        <v>547</v>
      </c>
      <c r="B270" s="7" t="s">
        <v>547</v>
      </c>
      <c r="C270" s="7" t="s">
        <v>548</v>
      </c>
      <c r="D270" s="7" t="s">
        <v>571</v>
      </c>
      <c r="E270" s="7" t="s">
        <v>550</v>
      </c>
      <c r="F270" s="7" t="s">
        <v>572</v>
      </c>
      <c r="G270" s="7"/>
      <c r="H270" s="7" t="s">
        <v>573</v>
      </c>
      <c r="I270" s="28">
        <v>10</v>
      </c>
      <c r="J270" s="28">
        <v>3.5</v>
      </c>
      <c r="K270" s="26">
        <v>35</v>
      </c>
      <c r="L270" s="7" t="s">
        <v>466</v>
      </c>
      <c r="M270" s="20"/>
      <c r="N270" s="20" t="s">
        <v>22</v>
      </c>
      <c r="XEP270"/>
      <c r="XEQ270"/>
      <c r="XER270"/>
      <c r="XES270"/>
      <c r="XET270"/>
      <c r="XEU270"/>
    </row>
    <row r="271" s="1" customFormat="1" spans="1:16375">
      <c r="A271" s="7" t="s">
        <v>547</v>
      </c>
      <c r="B271" s="7" t="s">
        <v>547</v>
      </c>
      <c r="C271" s="7" t="s">
        <v>548</v>
      </c>
      <c r="D271" s="7" t="s">
        <v>574</v>
      </c>
      <c r="E271" s="7" t="s">
        <v>550</v>
      </c>
      <c r="F271" s="7" t="s">
        <v>536</v>
      </c>
      <c r="G271" s="7"/>
      <c r="H271" s="7" t="s">
        <v>100</v>
      </c>
      <c r="I271" s="28">
        <v>50</v>
      </c>
      <c r="J271" s="28">
        <v>0.5</v>
      </c>
      <c r="K271" s="26">
        <v>25</v>
      </c>
      <c r="L271" s="7" t="s">
        <v>466</v>
      </c>
      <c r="M271" s="20"/>
      <c r="N271" s="20" t="s">
        <v>22</v>
      </c>
      <c r="XEP271"/>
      <c r="XEQ271"/>
      <c r="XER271"/>
      <c r="XES271"/>
      <c r="XET271"/>
      <c r="XEU271"/>
    </row>
    <row r="272" s="1" customFormat="1" spans="1:16375">
      <c r="A272" s="7" t="s">
        <v>547</v>
      </c>
      <c r="B272" s="7" t="s">
        <v>547</v>
      </c>
      <c r="C272" s="7" t="s">
        <v>548</v>
      </c>
      <c r="D272" s="7" t="s">
        <v>574</v>
      </c>
      <c r="E272" s="7" t="s">
        <v>550</v>
      </c>
      <c r="F272" s="7" t="s">
        <v>350</v>
      </c>
      <c r="G272" s="7"/>
      <c r="H272" s="7" t="s">
        <v>100</v>
      </c>
      <c r="I272" s="28">
        <v>50</v>
      </c>
      <c r="J272" s="28">
        <v>0.5</v>
      </c>
      <c r="K272" s="26">
        <v>25</v>
      </c>
      <c r="L272" s="7" t="s">
        <v>466</v>
      </c>
      <c r="M272" s="20"/>
      <c r="N272" s="20" t="s">
        <v>22</v>
      </c>
      <c r="XEP272"/>
      <c r="XEQ272"/>
      <c r="XER272"/>
      <c r="XES272"/>
      <c r="XET272"/>
      <c r="XEU272"/>
    </row>
    <row r="273" s="1" customFormat="1" spans="1:16375">
      <c r="A273" s="7" t="s">
        <v>575</v>
      </c>
      <c r="B273" s="7" t="s">
        <v>576</v>
      </c>
      <c r="C273" s="7" t="s">
        <v>577</v>
      </c>
      <c r="D273" s="7" t="s">
        <v>578</v>
      </c>
      <c r="E273" s="7"/>
      <c r="F273" s="7" t="s">
        <v>579</v>
      </c>
      <c r="G273" s="7" t="s">
        <v>580</v>
      </c>
      <c r="H273" s="7" t="s">
        <v>40</v>
      </c>
      <c r="I273" s="28">
        <v>2</v>
      </c>
      <c r="J273" s="28">
        <v>35</v>
      </c>
      <c r="K273" s="26">
        <v>70</v>
      </c>
      <c r="L273" s="7">
        <v>2023.03</v>
      </c>
      <c r="M273" s="20"/>
      <c r="N273" s="20" t="s">
        <v>22</v>
      </c>
      <c r="XEP273"/>
      <c r="XEQ273"/>
      <c r="XER273"/>
      <c r="XES273"/>
      <c r="XET273"/>
      <c r="XEU273"/>
    </row>
    <row r="274" s="1" customFormat="1" spans="1:16375">
      <c r="A274" s="7" t="s">
        <v>581</v>
      </c>
      <c r="B274" s="7" t="s">
        <v>582</v>
      </c>
      <c r="C274" s="7" t="s">
        <v>583</v>
      </c>
      <c r="D274" s="7" t="s">
        <v>584</v>
      </c>
      <c r="E274" s="7" t="s">
        <v>532</v>
      </c>
      <c r="F274" s="7" t="s">
        <v>585</v>
      </c>
      <c r="G274" s="7" t="s">
        <v>586</v>
      </c>
      <c r="H274" s="7" t="s">
        <v>27</v>
      </c>
      <c r="I274" s="28">
        <v>1</v>
      </c>
      <c r="J274" s="28">
        <v>600</v>
      </c>
      <c r="K274" s="26">
        <v>600</v>
      </c>
      <c r="L274" s="7">
        <v>2023.03</v>
      </c>
      <c r="M274" s="20"/>
      <c r="N274" s="20" t="s">
        <v>22</v>
      </c>
      <c r="XEP274"/>
      <c r="XEQ274"/>
      <c r="XER274"/>
      <c r="XES274"/>
      <c r="XET274"/>
      <c r="XEU274"/>
    </row>
    <row r="275" s="1" customFormat="1" spans="1:16375">
      <c r="A275" s="7" t="s">
        <v>587</v>
      </c>
      <c r="B275" s="7" t="s">
        <v>588</v>
      </c>
      <c r="C275" s="7" t="s">
        <v>589</v>
      </c>
      <c r="D275" s="7" t="s">
        <v>590</v>
      </c>
      <c r="E275" s="7"/>
      <c r="F275" s="7" t="s">
        <v>591</v>
      </c>
      <c r="G275" s="7" t="s">
        <v>592</v>
      </c>
      <c r="H275" s="7" t="s">
        <v>27</v>
      </c>
      <c r="I275" s="28">
        <v>1</v>
      </c>
      <c r="J275" s="28">
        <v>80</v>
      </c>
      <c r="K275" s="26">
        <v>80</v>
      </c>
      <c r="L275" s="7">
        <v>2023.03</v>
      </c>
      <c r="M275" s="20"/>
      <c r="N275" s="20" t="s">
        <v>22</v>
      </c>
      <c r="XEP275"/>
      <c r="XEQ275"/>
      <c r="XER275"/>
      <c r="XES275"/>
      <c r="XET275"/>
      <c r="XEU275"/>
    </row>
    <row r="276" s="1" customFormat="1" spans="1:16375">
      <c r="A276" s="7" t="s">
        <v>575</v>
      </c>
      <c r="B276" s="7" t="s">
        <v>576</v>
      </c>
      <c r="C276" s="7" t="s">
        <v>577</v>
      </c>
      <c r="D276" s="7" t="s">
        <v>593</v>
      </c>
      <c r="E276" s="7" t="s">
        <v>532</v>
      </c>
      <c r="F276" s="7" t="s">
        <v>594</v>
      </c>
      <c r="G276" s="7"/>
      <c r="H276" s="7" t="s">
        <v>40</v>
      </c>
      <c r="I276" s="28">
        <v>10</v>
      </c>
      <c r="J276" s="28">
        <v>3.5</v>
      </c>
      <c r="K276" s="26">
        <v>35</v>
      </c>
      <c r="L276" s="7">
        <v>2023.03</v>
      </c>
      <c r="M276" s="20"/>
      <c r="N276" s="20" t="s">
        <v>22</v>
      </c>
      <c r="XEP276"/>
      <c r="XEQ276"/>
      <c r="XER276"/>
      <c r="XES276"/>
      <c r="XET276"/>
      <c r="XEU276"/>
    </row>
    <row r="277" s="1" customFormat="1" spans="1:16375">
      <c r="A277" s="7" t="s">
        <v>595</v>
      </c>
      <c r="B277" s="7" t="s">
        <v>596</v>
      </c>
      <c r="C277" s="7" t="s">
        <v>589</v>
      </c>
      <c r="D277" s="7" t="s">
        <v>597</v>
      </c>
      <c r="E277" s="7"/>
      <c r="F277" s="7" t="s">
        <v>598</v>
      </c>
      <c r="G277" s="7" t="s">
        <v>599</v>
      </c>
      <c r="H277" s="7" t="s">
        <v>40</v>
      </c>
      <c r="I277" s="28">
        <v>4</v>
      </c>
      <c r="J277" s="28">
        <v>100</v>
      </c>
      <c r="K277" s="26">
        <v>400</v>
      </c>
      <c r="L277" s="7">
        <v>2023.03</v>
      </c>
      <c r="M277" s="20"/>
      <c r="N277" s="20" t="s">
        <v>22</v>
      </c>
      <c r="XEP277"/>
      <c r="XEQ277"/>
      <c r="XER277"/>
      <c r="XES277"/>
      <c r="XET277"/>
      <c r="XEU277"/>
    </row>
    <row r="278" s="1" customFormat="1" spans="1:16375">
      <c r="A278" s="7" t="s">
        <v>575</v>
      </c>
      <c r="B278" s="7" t="s">
        <v>576</v>
      </c>
      <c r="C278" s="7" t="s">
        <v>577</v>
      </c>
      <c r="D278" s="7" t="s">
        <v>600</v>
      </c>
      <c r="E278" s="7" t="s">
        <v>532</v>
      </c>
      <c r="F278" s="7" t="s">
        <v>601</v>
      </c>
      <c r="G278" s="7"/>
      <c r="H278" s="7" t="s">
        <v>27</v>
      </c>
      <c r="I278" s="28">
        <v>10</v>
      </c>
      <c r="J278" s="28">
        <v>5</v>
      </c>
      <c r="K278" s="26">
        <v>50</v>
      </c>
      <c r="L278" s="7">
        <v>2023.03</v>
      </c>
      <c r="M278" s="20"/>
      <c r="N278" s="20" t="s">
        <v>22</v>
      </c>
      <c r="XEP278"/>
      <c r="XEQ278"/>
      <c r="XER278"/>
      <c r="XES278"/>
      <c r="XET278"/>
      <c r="XEU278"/>
    </row>
    <row r="279" s="1" customFormat="1" spans="1:16375">
      <c r="A279" s="7" t="s">
        <v>575</v>
      </c>
      <c r="B279" s="7" t="s">
        <v>576</v>
      </c>
      <c r="C279" s="7" t="s">
        <v>577</v>
      </c>
      <c r="D279" s="7" t="s">
        <v>571</v>
      </c>
      <c r="E279" s="7" t="s">
        <v>532</v>
      </c>
      <c r="F279" s="7"/>
      <c r="G279" s="7"/>
      <c r="H279" s="7" t="s">
        <v>573</v>
      </c>
      <c r="I279" s="28">
        <v>6</v>
      </c>
      <c r="J279" s="28">
        <v>60</v>
      </c>
      <c r="K279" s="26">
        <v>360</v>
      </c>
      <c r="L279" s="7">
        <v>2023.03</v>
      </c>
      <c r="M279" s="20"/>
      <c r="N279" s="20" t="s">
        <v>22</v>
      </c>
      <c r="XEP279"/>
      <c r="XEQ279"/>
      <c r="XER279"/>
      <c r="XES279"/>
      <c r="XET279"/>
      <c r="XEU279"/>
    </row>
    <row r="280" s="1" customFormat="1" spans="1:16375">
      <c r="A280" s="7" t="s">
        <v>575</v>
      </c>
      <c r="B280" s="7" t="s">
        <v>576</v>
      </c>
      <c r="C280" s="7" t="s">
        <v>577</v>
      </c>
      <c r="D280" s="7" t="s">
        <v>602</v>
      </c>
      <c r="E280" s="7"/>
      <c r="F280" s="7"/>
      <c r="G280" s="7" t="s">
        <v>603</v>
      </c>
      <c r="H280" s="7" t="s">
        <v>47</v>
      </c>
      <c r="I280" s="28">
        <v>100</v>
      </c>
      <c r="J280" s="28">
        <v>2.5</v>
      </c>
      <c r="K280" s="26">
        <v>250</v>
      </c>
      <c r="L280" s="7">
        <v>2023.03</v>
      </c>
      <c r="M280" s="20"/>
      <c r="N280" s="20" t="s">
        <v>22</v>
      </c>
      <c r="XEP280"/>
      <c r="XEQ280"/>
      <c r="XER280"/>
      <c r="XES280"/>
      <c r="XET280"/>
      <c r="XEU280"/>
    </row>
    <row r="281" s="1" customFormat="1" spans="1:16375">
      <c r="A281" s="7" t="s">
        <v>575</v>
      </c>
      <c r="B281" s="7" t="s">
        <v>576</v>
      </c>
      <c r="C281" s="7" t="s">
        <v>577</v>
      </c>
      <c r="D281" s="7" t="s">
        <v>604</v>
      </c>
      <c r="E281" s="7"/>
      <c r="F281" s="7"/>
      <c r="G281" s="7" t="s">
        <v>605</v>
      </c>
      <c r="H281" s="7" t="s">
        <v>27</v>
      </c>
      <c r="I281" s="28">
        <v>2</v>
      </c>
      <c r="J281" s="28">
        <v>150</v>
      </c>
      <c r="K281" s="26">
        <v>300</v>
      </c>
      <c r="L281" s="7">
        <v>2023.03</v>
      </c>
      <c r="M281" s="20"/>
      <c r="N281" s="20" t="s">
        <v>22</v>
      </c>
      <c r="XEP281"/>
      <c r="XEQ281"/>
      <c r="XER281"/>
      <c r="XES281"/>
      <c r="XET281"/>
      <c r="XEU281"/>
    </row>
    <row r="282" s="1" customFormat="1" spans="1:16375">
      <c r="A282" s="7" t="s">
        <v>575</v>
      </c>
      <c r="B282" s="7" t="s">
        <v>576</v>
      </c>
      <c r="C282" s="7" t="s">
        <v>577</v>
      </c>
      <c r="D282" s="7" t="s">
        <v>606</v>
      </c>
      <c r="E282" s="7"/>
      <c r="F282" s="7"/>
      <c r="G282" s="7" t="s">
        <v>607</v>
      </c>
      <c r="H282" s="7" t="s">
        <v>27</v>
      </c>
      <c r="I282" s="28">
        <v>2</v>
      </c>
      <c r="J282" s="28">
        <v>60</v>
      </c>
      <c r="K282" s="26">
        <v>120</v>
      </c>
      <c r="L282" s="7">
        <v>2023.03</v>
      </c>
      <c r="M282" s="20"/>
      <c r="N282" s="20" t="s">
        <v>22</v>
      </c>
      <c r="XEP282"/>
      <c r="XEQ282"/>
      <c r="XER282"/>
      <c r="XES282"/>
      <c r="XET282"/>
      <c r="XEU282"/>
    </row>
    <row r="283" s="1" customFormat="1" spans="1:16375">
      <c r="A283" s="7" t="s">
        <v>608</v>
      </c>
      <c r="B283" s="7" t="s">
        <v>609</v>
      </c>
      <c r="C283" s="7" t="s">
        <v>610</v>
      </c>
      <c r="D283" s="7" t="s">
        <v>611</v>
      </c>
      <c r="E283" s="7" t="s">
        <v>612</v>
      </c>
      <c r="F283" s="7" t="s">
        <v>613</v>
      </c>
      <c r="G283" s="7"/>
      <c r="H283" s="7" t="s">
        <v>37</v>
      </c>
      <c r="I283" s="28">
        <v>4</v>
      </c>
      <c r="J283" s="28">
        <v>2</v>
      </c>
      <c r="K283" s="26">
        <v>8</v>
      </c>
      <c r="L283" s="7">
        <v>2023.03</v>
      </c>
      <c r="M283" s="20"/>
      <c r="N283" s="20" t="s">
        <v>22</v>
      </c>
      <c r="XEP283"/>
      <c r="XEQ283"/>
      <c r="XER283"/>
      <c r="XES283"/>
      <c r="XET283"/>
      <c r="XEU283"/>
    </row>
    <row r="284" s="1" customFormat="1" spans="1:16375">
      <c r="A284" s="7" t="s">
        <v>608</v>
      </c>
      <c r="B284" s="7" t="s">
        <v>609</v>
      </c>
      <c r="C284" s="7" t="s">
        <v>610</v>
      </c>
      <c r="D284" s="7" t="s">
        <v>614</v>
      </c>
      <c r="E284" s="7" t="s">
        <v>532</v>
      </c>
      <c r="F284" s="7" t="s">
        <v>615</v>
      </c>
      <c r="G284" s="7" t="s">
        <v>616</v>
      </c>
      <c r="H284" s="7" t="s">
        <v>151</v>
      </c>
      <c r="I284" s="28">
        <v>1</v>
      </c>
      <c r="J284" s="28">
        <v>29.9</v>
      </c>
      <c r="K284" s="26">
        <v>29.9</v>
      </c>
      <c r="L284" s="7">
        <v>2023.03</v>
      </c>
      <c r="M284" s="20"/>
      <c r="N284" s="20" t="s">
        <v>22</v>
      </c>
      <c r="XEP284"/>
      <c r="XEQ284"/>
      <c r="XER284"/>
      <c r="XES284"/>
      <c r="XET284"/>
      <c r="XEU284"/>
    </row>
    <row r="285" s="1" customFormat="1" spans="1:16375">
      <c r="A285" s="7" t="s">
        <v>608</v>
      </c>
      <c r="B285" s="7" t="s">
        <v>609</v>
      </c>
      <c r="C285" s="7" t="s">
        <v>610</v>
      </c>
      <c r="D285" s="7" t="s">
        <v>103</v>
      </c>
      <c r="E285" s="7"/>
      <c r="F285" s="7"/>
      <c r="G285" s="7" t="s">
        <v>617</v>
      </c>
      <c r="H285" s="7" t="s">
        <v>151</v>
      </c>
      <c r="I285" s="28">
        <v>10</v>
      </c>
      <c r="J285" s="28">
        <v>27</v>
      </c>
      <c r="K285" s="26">
        <v>270</v>
      </c>
      <c r="L285" s="7">
        <v>2023.03</v>
      </c>
      <c r="M285" s="20"/>
      <c r="N285" s="20" t="s">
        <v>22</v>
      </c>
      <c r="XEP285"/>
      <c r="XEQ285"/>
      <c r="XER285"/>
      <c r="XES285"/>
      <c r="XET285"/>
      <c r="XEU285"/>
    </row>
    <row r="286" s="1" customFormat="1" spans="1:16375">
      <c r="A286" s="7" t="s">
        <v>608</v>
      </c>
      <c r="B286" s="7" t="s">
        <v>609</v>
      </c>
      <c r="C286" s="7" t="s">
        <v>610</v>
      </c>
      <c r="D286" s="7" t="s">
        <v>534</v>
      </c>
      <c r="E286" s="7" t="s">
        <v>532</v>
      </c>
      <c r="F286" s="7"/>
      <c r="G286" s="7"/>
      <c r="H286" s="7" t="s">
        <v>40</v>
      </c>
      <c r="I286" s="28">
        <v>20</v>
      </c>
      <c r="J286" s="28">
        <v>6</v>
      </c>
      <c r="K286" s="26">
        <v>120</v>
      </c>
      <c r="L286" s="7">
        <v>2023.03</v>
      </c>
      <c r="M286" s="20"/>
      <c r="N286" s="20" t="s">
        <v>22</v>
      </c>
      <c r="XEP286"/>
      <c r="XEQ286"/>
      <c r="XER286"/>
      <c r="XES286"/>
      <c r="XET286"/>
      <c r="XEU286"/>
    </row>
    <row r="287" s="1" customFormat="1" spans="1:16375">
      <c r="A287" s="7" t="s">
        <v>618</v>
      </c>
      <c r="B287" s="7" t="s">
        <v>609</v>
      </c>
      <c r="C287" s="7" t="s">
        <v>610</v>
      </c>
      <c r="D287" s="7" t="s">
        <v>584</v>
      </c>
      <c r="E287" s="7" t="s">
        <v>532</v>
      </c>
      <c r="F287" s="7" t="s">
        <v>585</v>
      </c>
      <c r="G287" s="7" t="s">
        <v>586</v>
      </c>
      <c r="H287" s="7" t="s">
        <v>27</v>
      </c>
      <c r="I287" s="28">
        <v>1</v>
      </c>
      <c r="J287" s="28">
        <v>600</v>
      </c>
      <c r="K287" s="26">
        <v>600</v>
      </c>
      <c r="L287" s="7">
        <v>2023.03</v>
      </c>
      <c r="M287" s="20"/>
      <c r="N287" s="20" t="s">
        <v>22</v>
      </c>
      <c r="XEP287"/>
      <c r="XEQ287"/>
      <c r="XER287"/>
      <c r="XES287"/>
      <c r="XET287"/>
      <c r="XEU287"/>
    </row>
    <row r="288" s="1" customFormat="1" spans="1:16375">
      <c r="A288" s="7" t="s">
        <v>619</v>
      </c>
      <c r="B288" s="7" t="s">
        <v>620</v>
      </c>
      <c r="C288" s="7" t="s">
        <v>621</v>
      </c>
      <c r="D288" s="7" t="s">
        <v>622</v>
      </c>
      <c r="E288" s="7"/>
      <c r="F288" s="7"/>
      <c r="G288" s="7"/>
      <c r="H288" s="7" t="s">
        <v>27</v>
      </c>
      <c r="I288" s="28">
        <v>10</v>
      </c>
      <c r="J288" s="28">
        <v>35</v>
      </c>
      <c r="K288" s="26">
        <v>350</v>
      </c>
      <c r="L288" s="7">
        <v>2023.03</v>
      </c>
      <c r="M288" s="20"/>
      <c r="N288" s="20" t="s">
        <v>22</v>
      </c>
      <c r="XEP288"/>
      <c r="XEQ288"/>
      <c r="XER288"/>
      <c r="XES288"/>
      <c r="XET288"/>
      <c r="XEU288"/>
    </row>
    <row r="289" s="1" customFormat="1" spans="1:16375">
      <c r="A289" s="7" t="s">
        <v>623</v>
      </c>
      <c r="B289" s="7" t="s">
        <v>624</v>
      </c>
      <c r="C289" s="7" t="s">
        <v>625</v>
      </c>
      <c r="D289" s="7" t="s">
        <v>481</v>
      </c>
      <c r="E289" s="7"/>
      <c r="F289" s="7"/>
      <c r="G289" s="7"/>
      <c r="H289" s="7" t="s">
        <v>40</v>
      </c>
      <c r="I289" s="28">
        <v>5</v>
      </c>
      <c r="J289" s="28">
        <v>25</v>
      </c>
      <c r="K289" s="26">
        <v>125</v>
      </c>
      <c r="L289" s="7">
        <v>2023.03</v>
      </c>
      <c r="M289" s="20"/>
      <c r="N289" s="20" t="s">
        <v>22</v>
      </c>
      <c r="XEP289"/>
      <c r="XEQ289"/>
      <c r="XER289"/>
      <c r="XES289"/>
      <c r="XET289"/>
      <c r="XEU289"/>
    </row>
    <row r="290" s="1" customFormat="1" spans="1:16375">
      <c r="A290" s="7" t="s">
        <v>623</v>
      </c>
      <c r="B290" s="7" t="s">
        <v>626</v>
      </c>
      <c r="C290" s="7" t="s">
        <v>627</v>
      </c>
      <c r="D290" s="7" t="s">
        <v>628</v>
      </c>
      <c r="E290" s="7"/>
      <c r="F290" s="7"/>
      <c r="G290" s="7"/>
      <c r="H290" s="7" t="s">
        <v>151</v>
      </c>
      <c r="I290" s="28">
        <v>10</v>
      </c>
      <c r="J290" s="28">
        <v>5</v>
      </c>
      <c r="K290" s="26">
        <v>50</v>
      </c>
      <c r="L290" s="7">
        <v>2023.03</v>
      </c>
      <c r="M290" s="20"/>
      <c r="N290" s="20" t="s">
        <v>22</v>
      </c>
      <c r="XEP290"/>
      <c r="XEQ290"/>
      <c r="XER290"/>
      <c r="XES290"/>
      <c r="XET290"/>
      <c r="XEU290"/>
    </row>
    <row r="291" s="1" customFormat="1" spans="1:16375">
      <c r="A291" s="7" t="s">
        <v>623</v>
      </c>
      <c r="B291" s="7" t="s">
        <v>629</v>
      </c>
      <c r="C291" s="7" t="s">
        <v>630</v>
      </c>
      <c r="D291" s="7" t="s">
        <v>631</v>
      </c>
      <c r="E291" s="7"/>
      <c r="F291" s="7"/>
      <c r="G291" s="7"/>
      <c r="H291" s="7" t="s">
        <v>160</v>
      </c>
      <c r="I291" s="28">
        <v>2</v>
      </c>
      <c r="J291" s="28">
        <v>20</v>
      </c>
      <c r="K291" s="26">
        <v>40</v>
      </c>
      <c r="L291" s="7">
        <v>2023.03</v>
      </c>
      <c r="M291" s="20"/>
      <c r="N291" s="20" t="s">
        <v>22</v>
      </c>
      <c r="XEP291"/>
      <c r="XEQ291"/>
      <c r="XER291"/>
      <c r="XES291"/>
      <c r="XET291"/>
      <c r="XEU291"/>
    </row>
    <row r="292" s="1" customFormat="1" spans="1:16375">
      <c r="A292" s="7" t="s">
        <v>623</v>
      </c>
      <c r="B292" s="7" t="s">
        <v>629</v>
      </c>
      <c r="C292" s="7" t="s">
        <v>630</v>
      </c>
      <c r="D292" s="7" t="s">
        <v>632</v>
      </c>
      <c r="E292" s="7"/>
      <c r="F292" s="7" t="s">
        <v>185</v>
      </c>
      <c r="G292" s="7"/>
      <c r="H292" s="7" t="s">
        <v>100</v>
      </c>
      <c r="I292" s="28">
        <v>100</v>
      </c>
      <c r="J292" s="28">
        <v>0.8</v>
      </c>
      <c r="K292" s="26">
        <v>80</v>
      </c>
      <c r="L292" s="7">
        <v>2023.03</v>
      </c>
      <c r="M292" s="20"/>
      <c r="N292" s="20" t="s">
        <v>22</v>
      </c>
      <c r="XEP292"/>
      <c r="XEQ292"/>
      <c r="XER292"/>
      <c r="XES292"/>
      <c r="XET292"/>
      <c r="XEU292"/>
    </row>
    <row r="293" s="1" customFormat="1" spans="1:16375">
      <c r="A293" s="7" t="s">
        <v>623</v>
      </c>
      <c r="B293" s="7" t="s">
        <v>633</v>
      </c>
      <c r="C293" s="7" t="s">
        <v>634</v>
      </c>
      <c r="D293" s="7" t="s">
        <v>635</v>
      </c>
      <c r="E293" s="7"/>
      <c r="F293" s="7"/>
      <c r="G293" s="7"/>
      <c r="H293" s="7" t="s">
        <v>47</v>
      </c>
      <c r="I293" s="28">
        <v>100</v>
      </c>
      <c r="J293" s="28">
        <v>3.5</v>
      </c>
      <c r="K293" s="26">
        <v>350</v>
      </c>
      <c r="L293" s="7">
        <v>2023.03</v>
      </c>
      <c r="M293" s="20"/>
      <c r="N293" s="20" t="s">
        <v>22</v>
      </c>
      <c r="XEP293"/>
      <c r="XEQ293"/>
      <c r="XER293"/>
      <c r="XES293"/>
      <c r="XET293"/>
      <c r="XEU293"/>
    </row>
    <row r="294" s="1" customFormat="1" spans="1:16375">
      <c r="A294" s="7" t="s">
        <v>623</v>
      </c>
      <c r="B294" s="7" t="s">
        <v>633</v>
      </c>
      <c r="C294" s="7" t="s">
        <v>634</v>
      </c>
      <c r="D294" s="7" t="s">
        <v>636</v>
      </c>
      <c r="E294" s="7"/>
      <c r="F294" s="7" t="s">
        <v>637</v>
      </c>
      <c r="G294" s="7" t="s">
        <v>638</v>
      </c>
      <c r="H294" s="7" t="s">
        <v>47</v>
      </c>
      <c r="I294" s="28">
        <v>1000</v>
      </c>
      <c r="J294" s="28">
        <v>0.5</v>
      </c>
      <c r="K294" s="26">
        <v>500</v>
      </c>
      <c r="L294" s="7">
        <v>2023.03</v>
      </c>
      <c r="M294" s="20"/>
      <c r="N294" s="20" t="s">
        <v>22</v>
      </c>
      <c r="XEP294"/>
      <c r="XEQ294"/>
      <c r="XER294"/>
      <c r="XES294"/>
      <c r="XET294"/>
      <c r="XEU294"/>
    </row>
    <row r="295" s="1" customFormat="1" spans="1:16375">
      <c r="A295" s="7" t="s">
        <v>619</v>
      </c>
      <c r="B295" s="7" t="s">
        <v>626</v>
      </c>
      <c r="C295" s="7" t="s">
        <v>639</v>
      </c>
      <c r="D295" s="7" t="s">
        <v>640</v>
      </c>
      <c r="E295" s="7"/>
      <c r="F295" s="7"/>
      <c r="G295" s="7"/>
      <c r="H295" s="7" t="s">
        <v>27</v>
      </c>
      <c r="I295" s="28">
        <v>2</v>
      </c>
      <c r="J295" s="28">
        <v>20</v>
      </c>
      <c r="K295" s="26">
        <v>40</v>
      </c>
      <c r="L295" s="7">
        <v>2023.03</v>
      </c>
      <c r="M295" s="20"/>
      <c r="N295" s="20" t="s">
        <v>22</v>
      </c>
      <c r="XEP295"/>
      <c r="XEQ295"/>
      <c r="XER295"/>
      <c r="XES295"/>
      <c r="XET295"/>
      <c r="XEU295"/>
    </row>
    <row r="296" s="1" customFormat="1" spans="1:16375">
      <c r="A296" s="7" t="s">
        <v>623</v>
      </c>
      <c r="B296" s="7" t="s">
        <v>633</v>
      </c>
      <c r="C296" s="7" t="s">
        <v>634</v>
      </c>
      <c r="D296" s="7" t="s">
        <v>641</v>
      </c>
      <c r="E296" s="7"/>
      <c r="F296" s="7" t="s">
        <v>99</v>
      </c>
      <c r="G296" s="7"/>
      <c r="H296" s="7" t="s">
        <v>40</v>
      </c>
      <c r="I296" s="28">
        <v>1</v>
      </c>
      <c r="J296" s="28">
        <v>30</v>
      </c>
      <c r="K296" s="26">
        <v>30</v>
      </c>
      <c r="L296" s="7">
        <v>2023.03</v>
      </c>
      <c r="M296" s="20"/>
      <c r="N296" s="20" t="s">
        <v>22</v>
      </c>
      <c r="XEP296"/>
      <c r="XEQ296"/>
      <c r="XER296"/>
      <c r="XES296"/>
      <c r="XET296"/>
      <c r="XEU296"/>
    </row>
    <row r="297" s="1" customFormat="1" spans="1:16375">
      <c r="A297" s="7" t="s">
        <v>623</v>
      </c>
      <c r="B297" s="7" t="s">
        <v>633</v>
      </c>
      <c r="C297" s="7" t="s">
        <v>634</v>
      </c>
      <c r="D297" s="7" t="s">
        <v>641</v>
      </c>
      <c r="E297" s="7"/>
      <c r="F297" s="7" t="s">
        <v>99</v>
      </c>
      <c r="G297" s="7" t="s">
        <v>642</v>
      </c>
      <c r="H297" s="7" t="s">
        <v>40</v>
      </c>
      <c r="I297" s="28">
        <v>1</v>
      </c>
      <c r="J297" s="28">
        <v>30</v>
      </c>
      <c r="K297" s="26">
        <v>30</v>
      </c>
      <c r="L297" s="7">
        <v>2023.03</v>
      </c>
      <c r="M297" s="20"/>
      <c r="N297" s="20" t="s">
        <v>22</v>
      </c>
      <c r="XEP297"/>
      <c r="XEQ297"/>
      <c r="XER297"/>
      <c r="XES297"/>
      <c r="XET297"/>
      <c r="XEU297"/>
    </row>
    <row r="298" s="1" customFormat="1" spans="1:16375">
      <c r="A298" s="7" t="s">
        <v>623</v>
      </c>
      <c r="B298" s="7" t="s">
        <v>633</v>
      </c>
      <c r="C298" s="7" t="s">
        <v>634</v>
      </c>
      <c r="D298" s="7" t="s">
        <v>643</v>
      </c>
      <c r="E298" s="7"/>
      <c r="F298" s="7" t="s">
        <v>644</v>
      </c>
      <c r="G298" s="7"/>
      <c r="H298" s="7" t="s">
        <v>47</v>
      </c>
      <c r="I298" s="28">
        <v>100</v>
      </c>
      <c r="J298" s="28">
        <v>1.5</v>
      </c>
      <c r="K298" s="26">
        <v>150</v>
      </c>
      <c r="L298" s="7">
        <v>2023.03</v>
      </c>
      <c r="M298" s="20"/>
      <c r="N298" s="20" t="s">
        <v>22</v>
      </c>
      <c r="XEP298"/>
      <c r="XEQ298"/>
      <c r="XER298"/>
      <c r="XES298"/>
      <c r="XET298"/>
      <c r="XEU298"/>
    </row>
    <row r="299" s="1" customFormat="1" spans="1:16375">
      <c r="A299" s="7" t="s">
        <v>623</v>
      </c>
      <c r="B299" s="7" t="s">
        <v>633</v>
      </c>
      <c r="C299" s="7" t="s">
        <v>634</v>
      </c>
      <c r="D299" s="7" t="s">
        <v>645</v>
      </c>
      <c r="E299" s="7"/>
      <c r="F299" s="7" t="s">
        <v>646</v>
      </c>
      <c r="G299" s="7" t="s">
        <v>647</v>
      </c>
      <c r="H299" s="7" t="s">
        <v>47</v>
      </c>
      <c r="I299" s="28">
        <v>100</v>
      </c>
      <c r="J299" s="28">
        <v>0.5</v>
      </c>
      <c r="K299" s="26">
        <v>50</v>
      </c>
      <c r="L299" s="7">
        <v>2023.03</v>
      </c>
      <c r="M299" s="20"/>
      <c r="N299" s="20" t="s">
        <v>22</v>
      </c>
      <c r="XEP299"/>
      <c r="XEQ299"/>
      <c r="XER299"/>
      <c r="XES299"/>
      <c r="XET299"/>
      <c r="XEU299"/>
    </row>
    <row r="300" s="1" customFormat="1" spans="1:16375">
      <c r="A300" s="7" t="s">
        <v>648</v>
      </c>
      <c r="B300" s="7" t="s">
        <v>649</v>
      </c>
      <c r="C300" s="7" t="s">
        <v>650</v>
      </c>
      <c r="D300" s="7" t="s">
        <v>184</v>
      </c>
      <c r="E300" s="7"/>
      <c r="F300" s="7" t="s">
        <v>651</v>
      </c>
      <c r="G300" s="7" t="s">
        <v>99</v>
      </c>
      <c r="H300" s="7" t="s">
        <v>47</v>
      </c>
      <c r="I300" s="28">
        <v>100</v>
      </c>
      <c r="J300" s="28">
        <v>2</v>
      </c>
      <c r="K300" s="26">
        <v>200</v>
      </c>
      <c r="L300" s="7">
        <v>2023.03</v>
      </c>
      <c r="M300" s="20"/>
      <c r="N300" s="20" t="s">
        <v>22</v>
      </c>
      <c r="XEP300"/>
      <c r="XEQ300"/>
      <c r="XER300"/>
      <c r="XES300"/>
      <c r="XET300"/>
      <c r="XEU300"/>
    </row>
    <row r="301" s="1" customFormat="1" spans="1:16375">
      <c r="A301" s="7" t="s">
        <v>648</v>
      </c>
      <c r="B301" s="7" t="s">
        <v>652</v>
      </c>
      <c r="C301" s="7" t="s">
        <v>650</v>
      </c>
      <c r="D301" s="7" t="s">
        <v>653</v>
      </c>
      <c r="E301" s="7"/>
      <c r="F301" s="7"/>
      <c r="G301" s="7" t="s">
        <v>654</v>
      </c>
      <c r="H301" s="7" t="s">
        <v>27</v>
      </c>
      <c r="I301" s="28">
        <v>50</v>
      </c>
      <c r="J301" s="28">
        <v>8</v>
      </c>
      <c r="K301" s="26">
        <v>400</v>
      </c>
      <c r="L301" s="7">
        <v>2023.03</v>
      </c>
      <c r="M301" s="20"/>
      <c r="N301" s="20" t="s">
        <v>22</v>
      </c>
      <c r="XEP301"/>
      <c r="XEQ301"/>
      <c r="XER301"/>
      <c r="XES301"/>
      <c r="XET301"/>
      <c r="XEU301"/>
    </row>
    <row r="302" s="1" customFormat="1" spans="1:16375">
      <c r="A302" s="7" t="s">
        <v>648</v>
      </c>
      <c r="B302" s="7" t="s">
        <v>652</v>
      </c>
      <c r="C302" s="7" t="s">
        <v>650</v>
      </c>
      <c r="D302" s="7" t="s">
        <v>655</v>
      </c>
      <c r="E302" s="7"/>
      <c r="F302" s="7"/>
      <c r="G302" s="7"/>
      <c r="H302" s="7" t="s">
        <v>27</v>
      </c>
      <c r="I302" s="28">
        <v>20</v>
      </c>
      <c r="J302" s="28">
        <v>90</v>
      </c>
      <c r="K302" s="26">
        <v>1800</v>
      </c>
      <c r="L302" s="7">
        <v>2023.03</v>
      </c>
      <c r="M302" s="20"/>
      <c r="N302" s="20" t="s">
        <v>22</v>
      </c>
      <c r="XEP302"/>
      <c r="XEQ302"/>
      <c r="XER302"/>
      <c r="XES302"/>
      <c r="XET302"/>
      <c r="XEU302"/>
    </row>
    <row r="303" s="1" customFormat="1" spans="1:16375">
      <c r="A303" s="7" t="s">
        <v>656</v>
      </c>
      <c r="B303" s="7" t="s">
        <v>649</v>
      </c>
      <c r="C303" s="7" t="s">
        <v>650</v>
      </c>
      <c r="D303" s="7" t="s">
        <v>475</v>
      </c>
      <c r="E303" s="7"/>
      <c r="F303" s="7"/>
      <c r="G303" s="7" t="s">
        <v>657</v>
      </c>
      <c r="H303" s="7" t="s">
        <v>47</v>
      </c>
      <c r="I303" s="28">
        <v>10</v>
      </c>
      <c r="J303" s="28">
        <v>50</v>
      </c>
      <c r="K303" s="26">
        <v>500</v>
      </c>
      <c r="L303" s="7">
        <v>2023.03</v>
      </c>
      <c r="M303" s="20"/>
      <c r="N303" s="20" t="s">
        <v>22</v>
      </c>
      <c r="XEP303"/>
      <c r="XEQ303"/>
      <c r="XER303"/>
      <c r="XES303"/>
      <c r="XET303"/>
      <c r="XEU303"/>
    </row>
    <row r="304" s="1" customFormat="1" spans="1:16375">
      <c r="A304" s="7" t="s">
        <v>656</v>
      </c>
      <c r="B304" s="7" t="s">
        <v>649</v>
      </c>
      <c r="C304" s="7" t="s">
        <v>650</v>
      </c>
      <c r="D304" s="7" t="s">
        <v>479</v>
      </c>
      <c r="E304" s="7"/>
      <c r="F304" s="7"/>
      <c r="G304" s="7" t="s">
        <v>657</v>
      </c>
      <c r="H304" s="7" t="s">
        <v>47</v>
      </c>
      <c r="I304" s="28">
        <v>10</v>
      </c>
      <c r="J304" s="28">
        <v>50</v>
      </c>
      <c r="K304" s="26">
        <v>500</v>
      </c>
      <c r="L304" s="7">
        <v>2023.03</v>
      </c>
      <c r="M304" s="20"/>
      <c r="N304" s="20" t="s">
        <v>22</v>
      </c>
      <c r="XEP304"/>
      <c r="XEQ304"/>
      <c r="XER304"/>
      <c r="XES304"/>
      <c r="XET304"/>
      <c r="XEU304"/>
    </row>
    <row r="305" s="1" customFormat="1" spans="1:16375">
      <c r="A305" s="7" t="s">
        <v>658</v>
      </c>
      <c r="B305" s="7" t="s">
        <v>659</v>
      </c>
      <c r="C305" s="7" t="s">
        <v>660</v>
      </c>
      <c r="D305" s="7" t="s">
        <v>661</v>
      </c>
      <c r="E305" s="7"/>
      <c r="F305" s="7" t="s">
        <v>662</v>
      </c>
      <c r="G305" s="7" t="s">
        <v>663</v>
      </c>
      <c r="H305" s="7" t="s">
        <v>151</v>
      </c>
      <c r="I305" s="28">
        <v>10</v>
      </c>
      <c r="J305" s="28">
        <v>138</v>
      </c>
      <c r="K305" s="26">
        <v>1380</v>
      </c>
      <c r="L305" s="7">
        <v>2023.03</v>
      </c>
      <c r="M305" s="20"/>
      <c r="N305" s="20" t="s">
        <v>22</v>
      </c>
      <c r="XEP305"/>
      <c r="XEQ305"/>
      <c r="XER305"/>
      <c r="XES305"/>
      <c r="XET305"/>
      <c r="XEU305"/>
    </row>
    <row r="306" s="1" customFormat="1" spans="1:16375">
      <c r="A306" s="6" t="s">
        <v>664</v>
      </c>
      <c r="B306" s="6" t="s">
        <v>665</v>
      </c>
      <c r="C306" s="51" t="s">
        <v>666</v>
      </c>
      <c r="D306" s="51" t="s">
        <v>667</v>
      </c>
      <c r="E306" s="51" t="s">
        <v>668</v>
      </c>
      <c r="F306" s="51" t="s">
        <v>669</v>
      </c>
      <c r="G306" s="51"/>
      <c r="H306" s="51" t="s">
        <v>670</v>
      </c>
      <c r="I306" s="52">
        <v>2</v>
      </c>
      <c r="J306" s="52">
        <v>45</v>
      </c>
      <c r="K306" s="26">
        <v>90</v>
      </c>
      <c r="L306" s="27" t="s">
        <v>21</v>
      </c>
      <c r="M306" s="20"/>
      <c r="N306" s="20" t="s">
        <v>22</v>
      </c>
      <c r="XEP306"/>
      <c r="XEQ306"/>
      <c r="XER306"/>
      <c r="XES306"/>
      <c r="XET306"/>
      <c r="XEU306"/>
    </row>
    <row r="307" s="1" customFormat="1" spans="1:16375">
      <c r="A307" s="6" t="s">
        <v>671</v>
      </c>
      <c r="B307" s="6" t="s">
        <v>672</v>
      </c>
      <c r="C307" s="51" t="s">
        <v>666</v>
      </c>
      <c r="D307" s="51" t="s">
        <v>667</v>
      </c>
      <c r="E307" s="51" t="s">
        <v>668</v>
      </c>
      <c r="F307" s="51" t="s">
        <v>669</v>
      </c>
      <c r="G307" s="51"/>
      <c r="H307" s="51" t="s">
        <v>670</v>
      </c>
      <c r="I307" s="52">
        <v>4</v>
      </c>
      <c r="J307" s="52">
        <v>45</v>
      </c>
      <c r="K307" s="26">
        <v>180</v>
      </c>
      <c r="L307" s="27" t="s">
        <v>21</v>
      </c>
      <c r="M307" s="20"/>
      <c r="N307" s="20" t="s">
        <v>22</v>
      </c>
      <c r="XEP307"/>
      <c r="XEQ307"/>
      <c r="XER307"/>
      <c r="XES307"/>
      <c r="XET307"/>
      <c r="XEU307"/>
    </row>
    <row r="308" s="1" customFormat="1" spans="1:16375">
      <c r="A308" s="7" t="s">
        <v>673</v>
      </c>
      <c r="B308" s="7" t="s">
        <v>674</v>
      </c>
      <c r="C308" s="7" t="s">
        <v>621</v>
      </c>
      <c r="D308" s="7" t="s">
        <v>675</v>
      </c>
      <c r="E308" s="7"/>
      <c r="F308" s="7"/>
      <c r="G308" s="7"/>
      <c r="H308" s="7" t="s">
        <v>565</v>
      </c>
      <c r="I308" s="28">
        <v>1000</v>
      </c>
      <c r="J308" s="28">
        <v>1</v>
      </c>
      <c r="K308" s="26">
        <v>1000</v>
      </c>
      <c r="L308" s="7" t="s">
        <v>21</v>
      </c>
      <c r="M308" s="20"/>
      <c r="N308" s="20" t="s">
        <v>22</v>
      </c>
      <c r="XEP308"/>
      <c r="XEQ308"/>
      <c r="XER308"/>
      <c r="XES308"/>
      <c r="XET308"/>
      <c r="XEU308"/>
    </row>
    <row r="309" s="1" customFormat="1" spans="1:16375">
      <c r="A309" s="7" t="s">
        <v>673</v>
      </c>
      <c r="B309" s="7" t="s">
        <v>674</v>
      </c>
      <c r="C309" s="7" t="s">
        <v>621</v>
      </c>
      <c r="D309" s="7" t="s">
        <v>676</v>
      </c>
      <c r="E309" s="7"/>
      <c r="F309" s="7"/>
      <c r="G309" s="7"/>
      <c r="H309" s="7" t="s">
        <v>565</v>
      </c>
      <c r="I309" s="28">
        <v>500</v>
      </c>
      <c r="J309" s="28">
        <v>2.5</v>
      </c>
      <c r="K309" s="26">
        <v>1250</v>
      </c>
      <c r="L309" s="7" t="s">
        <v>21</v>
      </c>
      <c r="M309" s="20"/>
      <c r="N309" s="20" t="s">
        <v>22</v>
      </c>
      <c r="XEP309"/>
      <c r="XEQ309"/>
      <c r="XER309"/>
      <c r="XES309"/>
      <c r="XET309"/>
      <c r="XEU309"/>
    </row>
    <row r="310" s="1" customFormat="1" spans="1:16375">
      <c r="A310" s="7" t="s">
        <v>673</v>
      </c>
      <c r="B310" s="7" t="s">
        <v>677</v>
      </c>
      <c r="C310" s="7" t="s">
        <v>621</v>
      </c>
      <c r="D310" s="7" t="s">
        <v>678</v>
      </c>
      <c r="E310" s="7"/>
      <c r="F310" s="7"/>
      <c r="G310" s="7"/>
      <c r="H310" s="7" t="s">
        <v>37</v>
      </c>
      <c r="I310" s="28">
        <v>30</v>
      </c>
      <c r="J310" s="28">
        <v>7</v>
      </c>
      <c r="K310" s="26">
        <v>210</v>
      </c>
      <c r="L310" s="7" t="s">
        <v>21</v>
      </c>
      <c r="M310" s="20"/>
      <c r="N310" s="20" t="s">
        <v>22</v>
      </c>
      <c r="XEP310"/>
      <c r="XEQ310"/>
      <c r="XER310"/>
      <c r="XES310"/>
      <c r="XET310"/>
      <c r="XEU310"/>
    </row>
    <row r="311" s="1" customFormat="1" spans="1:16375">
      <c r="A311" s="7" t="s">
        <v>673</v>
      </c>
      <c r="B311" s="7" t="s">
        <v>677</v>
      </c>
      <c r="C311" s="7" t="s">
        <v>621</v>
      </c>
      <c r="D311" s="7" t="s">
        <v>679</v>
      </c>
      <c r="E311" s="7"/>
      <c r="F311" s="7"/>
      <c r="G311" s="7"/>
      <c r="H311" s="7" t="s">
        <v>37</v>
      </c>
      <c r="I311" s="28">
        <v>40</v>
      </c>
      <c r="J311" s="28">
        <v>22</v>
      </c>
      <c r="K311" s="26">
        <v>880</v>
      </c>
      <c r="L311" s="7" t="s">
        <v>21</v>
      </c>
      <c r="M311" s="20"/>
      <c r="N311" s="20" t="s">
        <v>22</v>
      </c>
      <c r="XEP311"/>
      <c r="XEQ311"/>
      <c r="XER311"/>
      <c r="XES311"/>
      <c r="XET311"/>
      <c r="XEU311"/>
    </row>
    <row r="312" s="1" customFormat="1" spans="1:16375">
      <c r="A312" s="7" t="s">
        <v>673</v>
      </c>
      <c r="B312" s="7" t="s">
        <v>677</v>
      </c>
      <c r="C312" s="7" t="s">
        <v>621</v>
      </c>
      <c r="D312" s="7" t="s">
        <v>184</v>
      </c>
      <c r="E312" s="7"/>
      <c r="F312" s="7" t="s">
        <v>535</v>
      </c>
      <c r="G312" s="7" t="s">
        <v>680</v>
      </c>
      <c r="H312" s="7" t="s">
        <v>40</v>
      </c>
      <c r="I312" s="28">
        <v>4</v>
      </c>
      <c r="J312" s="28">
        <v>78</v>
      </c>
      <c r="K312" s="26">
        <v>312</v>
      </c>
      <c r="L312" s="7" t="s">
        <v>21</v>
      </c>
      <c r="M312" s="20"/>
      <c r="N312" s="20" t="s">
        <v>22</v>
      </c>
      <c r="XEP312"/>
      <c r="XEQ312"/>
      <c r="XER312"/>
      <c r="XES312"/>
      <c r="XET312"/>
      <c r="XEU312"/>
    </row>
    <row r="313" s="1" customFormat="1" spans="1:16375">
      <c r="A313" s="7" t="s">
        <v>673</v>
      </c>
      <c r="B313" s="7" t="s">
        <v>677</v>
      </c>
      <c r="C313" s="7" t="s">
        <v>621</v>
      </c>
      <c r="D313" s="7" t="s">
        <v>184</v>
      </c>
      <c r="E313" s="7"/>
      <c r="F313" s="7" t="s">
        <v>99</v>
      </c>
      <c r="G313" s="7" t="s">
        <v>680</v>
      </c>
      <c r="H313" s="7" t="s">
        <v>40</v>
      </c>
      <c r="I313" s="28">
        <v>4</v>
      </c>
      <c r="J313" s="28">
        <v>42</v>
      </c>
      <c r="K313" s="26">
        <v>168</v>
      </c>
      <c r="L313" s="7" t="s">
        <v>21</v>
      </c>
      <c r="M313" s="20"/>
      <c r="N313" s="20" t="s">
        <v>22</v>
      </c>
      <c r="XEP313"/>
      <c r="XEQ313"/>
      <c r="XER313"/>
      <c r="XES313"/>
      <c r="XET313"/>
      <c r="XEU313"/>
    </row>
    <row r="314" s="1" customFormat="1" spans="1:16375">
      <c r="A314" s="7" t="s">
        <v>673</v>
      </c>
      <c r="B314" s="7" t="s">
        <v>677</v>
      </c>
      <c r="C314" s="7" t="s">
        <v>621</v>
      </c>
      <c r="D314" s="7" t="s">
        <v>184</v>
      </c>
      <c r="E314" s="7"/>
      <c r="F314" s="7" t="s">
        <v>681</v>
      </c>
      <c r="G314" s="7" t="s">
        <v>680</v>
      </c>
      <c r="H314" s="7" t="s">
        <v>40</v>
      </c>
      <c r="I314" s="28">
        <v>8</v>
      </c>
      <c r="J314" s="28">
        <v>42</v>
      </c>
      <c r="K314" s="26">
        <v>336</v>
      </c>
      <c r="L314" s="7" t="s">
        <v>21</v>
      </c>
      <c r="M314" s="20"/>
      <c r="N314" s="20" t="s">
        <v>22</v>
      </c>
      <c r="XEP314"/>
      <c r="XEQ314"/>
      <c r="XER314"/>
      <c r="XES314"/>
      <c r="XET314"/>
      <c r="XEU314"/>
    </row>
    <row r="315" s="1" customFormat="1" spans="1:16375">
      <c r="A315" s="7" t="s">
        <v>673</v>
      </c>
      <c r="B315" s="7" t="s">
        <v>677</v>
      </c>
      <c r="C315" s="7" t="s">
        <v>621</v>
      </c>
      <c r="D315" s="7" t="s">
        <v>184</v>
      </c>
      <c r="E315" s="7"/>
      <c r="F315" s="7" t="s">
        <v>536</v>
      </c>
      <c r="G315" s="7" t="s">
        <v>680</v>
      </c>
      <c r="H315" s="7" t="s">
        <v>40</v>
      </c>
      <c r="I315" s="28">
        <v>2</v>
      </c>
      <c r="J315" s="28">
        <v>42</v>
      </c>
      <c r="K315" s="26">
        <v>84</v>
      </c>
      <c r="L315" s="7" t="s">
        <v>21</v>
      </c>
      <c r="M315" s="20"/>
      <c r="N315" s="20" t="s">
        <v>22</v>
      </c>
      <c r="XEP315"/>
      <c r="XEQ315"/>
      <c r="XER315"/>
      <c r="XES315"/>
      <c r="XET315"/>
      <c r="XEU315"/>
    </row>
    <row r="316" s="1" customFormat="1" spans="1:16375">
      <c r="A316" s="7" t="s">
        <v>673</v>
      </c>
      <c r="B316" s="7" t="s">
        <v>682</v>
      </c>
      <c r="C316" s="7" t="s">
        <v>621</v>
      </c>
      <c r="D316" s="7" t="s">
        <v>683</v>
      </c>
      <c r="E316" s="7"/>
      <c r="F316" s="7"/>
      <c r="G316" s="7"/>
      <c r="H316" s="7" t="s">
        <v>569</v>
      </c>
      <c r="I316" s="28">
        <v>200</v>
      </c>
      <c r="J316" s="28">
        <v>1</v>
      </c>
      <c r="K316" s="26">
        <v>200</v>
      </c>
      <c r="L316" s="7" t="s">
        <v>21</v>
      </c>
      <c r="M316" s="20"/>
      <c r="N316" s="20" t="s">
        <v>22</v>
      </c>
      <c r="XEP316"/>
      <c r="XEQ316"/>
      <c r="XER316"/>
      <c r="XES316"/>
      <c r="XET316"/>
      <c r="XEU316"/>
    </row>
    <row r="317" s="1" customFormat="1" spans="1:16375">
      <c r="A317" s="7" t="s">
        <v>673</v>
      </c>
      <c r="B317" s="7" t="s">
        <v>682</v>
      </c>
      <c r="C317" s="7" t="s">
        <v>621</v>
      </c>
      <c r="D317" s="7" t="s">
        <v>684</v>
      </c>
      <c r="E317" s="7"/>
      <c r="F317" s="7" t="s">
        <v>685</v>
      </c>
      <c r="G317" s="7"/>
      <c r="H317" s="7" t="s">
        <v>40</v>
      </c>
      <c r="I317" s="28">
        <v>300</v>
      </c>
      <c r="J317" s="28">
        <v>0.6</v>
      </c>
      <c r="K317" s="26">
        <v>180</v>
      </c>
      <c r="L317" s="7" t="s">
        <v>21</v>
      </c>
      <c r="M317" s="20"/>
      <c r="N317" s="20" t="s">
        <v>22</v>
      </c>
      <c r="XEP317"/>
      <c r="XEQ317"/>
      <c r="XER317"/>
      <c r="XES317"/>
      <c r="XET317"/>
      <c r="XEU317"/>
    </row>
    <row r="318" s="1" customFormat="1" spans="1:16375">
      <c r="A318" s="7" t="s">
        <v>673</v>
      </c>
      <c r="B318" s="7" t="s">
        <v>682</v>
      </c>
      <c r="C318" s="7" t="s">
        <v>621</v>
      </c>
      <c r="D318" s="7" t="s">
        <v>684</v>
      </c>
      <c r="E318" s="7"/>
      <c r="F318" s="7" t="s">
        <v>686</v>
      </c>
      <c r="G318" s="7"/>
      <c r="H318" s="7" t="s">
        <v>40</v>
      </c>
      <c r="I318" s="28">
        <v>200</v>
      </c>
      <c r="J318" s="28">
        <v>2</v>
      </c>
      <c r="K318" s="26">
        <v>400</v>
      </c>
      <c r="L318" s="7" t="s">
        <v>21</v>
      </c>
      <c r="M318" s="20"/>
      <c r="N318" s="20" t="s">
        <v>22</v>
      </c>
      <c r="XEP318"/>
      <c r="XEQ318"/>
      <c r="XER318"/>
      <c r="XES318"/>
      <c r="XET318"/>
      <c r="XEU318"/>
    </row>
    <row r="319" s="1" customFormat="1" spans="1:16375">
      <c r="A319" s="7" t="s">
        <v>673</v>
      </c>
      <c r="B319" s="7" t="s">
        <v>682</v>
      </c>
      <c r="C319" s="7" t="s">
        <v>621</v>
      </c>
      <c r="D319" s="7" t="s">
        <v>687</v>
      </c>
      <c r="E319" s="7"/>
      <c r="F319" s="7"/>
      <c r="G319" s="7"/>
      <c r="H319" s="7" t="s">
        <v>27</v>
      </c>
      <c r="I319" s="28">
        <v>5</v>
      </c>
      <c r="J319" s="28">
        <v>8</v>
      </c>
      <c r="K319" s="26">
        <v>40</v>
      </c>
      <c r="L319" s="7" t="s">
        <v>21</v>
      </c>
      <c r="M319" s="20"/>
      <c r="N319" s="20" t="s">
        <v>22</v>
      </c>
      <c r="XEP319"/>
      <c r="XEQ319"/>
      <c r="XER319"/>
      <c r="XES319"/>
      <c r="XET319"/>
      <c r="XEU319"/>
    </row>
    <row r="320" s="1" customFormat="1" spans="1:16375">
      <c r="A320" s="7" t="s">
        <v>673</v>
      </c>
      <c r="B320" s="7" t="s">
        <v>682</v>
      </c>
      <c r="C320" s="7" t="s">
        <v>621</v>
      </c>
      <c r="D320" s="7" t="s">
        <v>688</v>
      </c>
      <c r="E320" s="7"/>
      <c r="F320" s="7" t="s">
        <v>689</v>
      </c>
      <c r="G320" s="7" t="s">
        <v>690</v>
      </c>
      <c r="H320" s="7" t="s">
        <v>40</v>
      </c>
      <c r="I320" s="28">
        <v>10</v>
      </c>
      <c r="J320" s="28">
        <v>19.5</v>
      </c>
      <c r="K320" s="26">
        <v>195</v>
      </c>
      <c r="L320" s="7" t="s">
        <v>21</v>
      </c>
      <c r="M320" s="20"/>
      <c r="N320" s="20" t="s">
        <v>22</v>
      </c>
      <c r="XEP320"/>
      <c r="XEQ320"/>
      <c r="XER320"/>
      <c r="XES320"/>
      <c r="XET320"/>
      <c r="XEU320"/>
    </row>
    <row r="321" s="1" customFormat="1" spans="1:16375">
      <c r="A321" s="7" t="s">
        <v>673</v>
      </c>
      <c r="B321" s="7" t="s">
        <v>682</v>
      </c>
      <c r="C321" s="7" t="s">
        <v>621</v>
      </c>
      <c r="D321" s="7" t="s">
        <v>691</v>
      </c>
      <c r="E321" s="7"/>
      <c r="F321" s="7" t="s">
        <v>692</v>
      </c>
      <c r="G321" s="7"/>
      <c r="H321" s="7" t="s">
        <v>27</v>
      </c>
      <c r="I321" s="28">
        <v>20</v>
      </c>
      <c r="J321" s="28">
        <v>8.8</v>
      </c>
      <c r="K321" s="26">
        <v>176</v>
      </c>
      <c r="L321" s="7" t="s">
        <v>21</v>
      </c>
      <c r="M321" s="20"/>
      <c r="N321" s="20" t="s">
        <v>22</v>
      </c>
      <c r="XEP321"/>
      <c r="XEQ321"/>
      <c r="XER321"/>
      <c r="XES321"/>
      <c r="XET321"/>
      <c r="XEU321"/>
    </row>
    <row r="322" s="1" customFormat="1" spans="1:16375">
      <c r="A322" s="7" t="s">
        <v>673</v>
      </c>
      <c r="B322" s="7" t="s">
        <v>682</v>
      </c>
      <c r="C322" s="7" t="s">
        <v>621</v>
      </c>
      <c r="D322" s="7" t="s">
        <v>693</v>
      </c>
      <c r="E322" s="7"/>
      <c r="F322" s="7"/>
      <c r="G322" s="7"/>
      <c r="H322" s="7" t="s">
        <v>47</v>
      </c>
      <c r="I322" s="28">
        <v>100</v>
      </c>
      <c r="J322" s="28">
        <v>1</v>
      </c>
      <c r="K322" s="26">
        <v>100</v>
      </c>
      <c r="L322" s="7" t="s">
        <v>21</v>
      </c>
      <c r="M322" s="20"/>
      <c r="N322" s="20" t="s">
        <v>22</v>
      </c>
      <c r="XEP322"/>
      <c r="XEQ322"/>
      <c r="XER322"/>
      <c r="XES322"/>
      <c r="XET322"/>
      <c r="XEU322"/>
    </row>
    <row r="323" s="1" customFormat="1" spans="1:16375">
      <c r="A323" s="7" t="s">
        <v>673</v>
      </c>
      <c r="B323" s="7" t="s">
        <v>682</v>
      </c>
      <c r="C323" s="7" t="s">
        <v>621</v>
      </c>
      <c r="D323" s="7" t="s">
        <v>694</v>
      </c>
      <c r="E323" s="7"/>
      <c r="F323" s="7" t="s">
        <v>695</v>
      </c>
      <c r="G323" s="7" t="s">
        <v>696</v>
      </c>
      <c r="H323" s="7" t="s">
        <v>100</v>
      </c>
      <c r="I323" s="28">
        <v>50</v>
      </c>
      <c r="J323" s="28">
        <v>11</v>
      </c>
      <c r="K323" s="26">
        <v>550</v>
      </c>
      <c r="L323" s="7" t="s">
        <v>21</v>
      </c>
      <c r="M323" s="20"/>
      <c r="N323" s="20" t="s">
        <v>22</v>
      </c>
      <c r="XEP323"/>
      <c r="XEQ323"/>
      <c r="XER323"/>
      <c r="XES323"/>
      <c r="XET323"/>
      <c r="XEU323"/>
    </row>
    <row r="324" s="1" customFormat="1" spans="1:16375">
      <c r="A324" s="7" t="s">
        <v>673</v>
      </c>
      <c r="B324" s="7" t="s">
        <v>697</v>
      </c>
      <c r="C324" s="7" t="s">
        <v>621</v>
      </c>
      <c r="D324" s="7" t="s">
        <v>698</v>
      </c>
      <c r="E324" s="7"/>
      <c r="F324" s="7"/>
      <c r="G324" s="7"/>
      <c r="H324" s="7" t="s">
        <v>47</v>
      </c>
      <c r="I324" s="28">
        <v>100</v>
      </c>
      <c r="J324" s="28">
        <v>2</v>
      </c>
      <c r="K324" s="26">
        <v>200</v>
      </c>
      <c r="L324" s="7" t="s">
        <v>21</v>
      </c>
      <c r="M324" s="20"/>
      <c r="N324" s="20" t="s">
        <v>22</v>
      </c>
      <c r="XEP324"/>
      <c r="XEQ324"/>
      <c r="XER324"/>
      <c r="XES324"/>
      <c r="XET324"/>
      <c r="XEU324"/>
    </row>
    <row r="325" s="1" customFormat="1" spans="1:16375">
      <c r="A325" s="7" t="s">
        <v>673</v>
      </c>
      <c r="B325" s="7" t="s">
        <v>697</v>
      </c>
      <c r="C325" s="7" t="s">
        <v>621</v>
      </c>
      <c r="D325" s="7" t="s">
        <v>699</v>
      </c>
      <c r="E325" s="7"/>
      <c r="F325" s="7"/>
      <c r="G325" s="7"/>
      <c r="H325" s="7" t="s">
        <v>47</v>
      </c>
      <c r="I325" s="28">
        <v>200</v>
      </c>
      <c r="J325" s="28">
        <v>3.4</v>
      </c>
      <c r="K325" s="26">
        <v>680</v>
      </c>
      <c r="L325" s="7" t="s">
        <v>21</v>
      </c>
      <c r="M325" s="20"/>
      <c r="N325" s="20" t="s">
        <v>22</v>
      </c>
      <c r="XEP325"/>
      <c r="XEQ325"/>
      <c r="XER325"/>
      <c r="XES325"/>
      <c r="XET325"/>
      <c r="XEU325"/>
    </row>
    <row r="326" s="1" customFormat="1" spans="1:16375">
      <c r="A326" s="7" t="s">
        <v>673</v>
      </c>
      <c r="B326" s="7" t="s">
        <v>110</v>
      </c>
      <c r="C326" s="7" t="s">
        <v>621</v>
      </c>
      <c r="D326" s="7" t="s">
        <v>700</v>
      </c>
      <c r="E326" s="7"/>
      <c r="F326" s="7">
        <v>0.55</v>
      </c>
      <c r="G326" s="7"/>
      <c r="H326" s="7" t="s">
        <v>100</v>
      </c>
      <c r="I326" s="28">
        <v>200</v>
      </c>
      <c r="J326" s="28">
        <v>3</v>
      </c>
      <c r="K326" s="26">
        <v>600</v>
      </c>
      <c r="L326" s="7" t="s">
        <v>21</v>
      </c>
      <c r="M326" s="20"/>
      <c r="N326" s="20" t="s">
        <v>22</v>
      </c>
      <c r="XEP326"/>
      <c r="XEQ326"/>
      <c r="XER326"/>
      <c r="XES326"/>
      <c r="XET326"/>
      <c r="XEU326"/>
    </row>
    <row r="327" s="1" customFormat="1" spans="1:16375">
      <c r="A327" s="7" t="s">
        <v>673</v>
      </c>
      <c r="B327" s="7" t="s">
        <v>110</v>
      </c>
      <c r="C327" s="7" t="s">
        <v>621</v>
      </c>
      <c r="D327" s="7" t="s">
        <v>701</v>
      </c>
      <c r="E327" s="7"/>
      <c r="F327" s="7" t="s">
        <v>702</v>
      </c>
      <c r="G327" s="7"/>
      <c r="H327" s="7" t="s">
        <v>27</v>
      </c>
      <c r="I327" s="28">
        <v>5</v>
      </c>
      <c r="J327" s="28">
        <v>15</v>
      </c>
      <c r="K327" s="26">
        <v>75</v>
      </c>
      <c r="L327" s="7" t="s">
        <v>21</v>
      </c>
      <c r="M327" s="20"/>
      <c r="N327" s="20" t="s">
        <v>22</v>
      </c>
      <c r="XEP327"/>
      <c r="XEQ327"/>
      <c r="XER327"/>
      <c r="XES327"/>
      <c r="XET327"/>
      <c r="XEU327"/>
    </row>
    <row r="328" s="1" customFormat="1" spans="1:16375">
      <c r="A328" s="7" t="s">
        <v>673</v>
      </c>
      <c r="B328" s="7" t="s">
        <v>110</v>
      </c>
      <c r="C328" s="7" t="s">
        <v>621</v>
      </c>
      <c r="D328" s="7" t="s">
        <v>703</v>
      </c>
      <c r="E328" s="7"/>
      <c r="F328" s="7"/>
      <c r="G328" s="7"/>
      <c r="H328" s="7" t="s">
        <v>47</v>
      </c>
      <c r="I328" s="28">
        <v>500</v>
      </c>
      <c r="J328" s="28">
        <v>0.35</v>
      </c>
      <c r="K328" s="26">
        <v>175</v>
      </c>
      <c r="L328" s="7" t="s">
        <v>21</v>
      </c>
      <c r="M328" s="20"/>
      <c r="N328" s="20" t="s">
        <v>22</v>
      </c>
      <c r="XEP328"/>
      <c r="XEQ328"/>
      <c r="XER328"/>
      <c r="XES328"/>
      <c r="XET328"/>
      <c r="XEU328"/>
    </row>
    <row r="329" s="1" customFormat="1" spans="1:16375">
      <c r="A329" s="7" t="s">
        <v>673</v>
      </c>
      <c r="B329" s="7" t="s">
        <v>110</v>
      </c>
      <c r="C329" s="7" t="s">
        <v>621</v>
      </c>
      <c r="D329" s="7" t="s">
        <v>111</v>
      </c>
      <c r="E329" s="7"/>
      <c r="F329" s="7" t="s">
        <v>704</v>
      </c>
      <c r="G329" s="7"/>
      <c r="H329" s="7" t="s">
        <v>40</v>
      </c>
      <c r="I329" s="28">
        <v>10</v>
      </c>
      <c r="J329" s="28">
        <v>32</v>
      </c>
      <c r="K329" s="26">
        <v>320</v>
      </c>
      <c r="L329" s="7" t="s">
        <v>21</v>
      </c>
      <c r="M329" s="20"/>
      <c r="N329" s="20" t="s">
        <v>22</v>
      </c>
      <c r="XEP329"/>
      <c r="XEQ329"/>
      <c r="XER329"/>
      <c r="XES329"/>
      <c r="XET329"/>
      <c r="XEU329"/>
    </row>
    <row r="330" s="1" customFormat="1" spans="1:16375">
      <c r="A330" s="7" t="s">
        <v>673</v>
      </c>
      <c r="B330" s="7" t="s">
        <v>110</v>
      </c>
      <c r="C330" s="7" t="s">
        <v>621</v>
      </c>
      <c r="D330" s="7" t="s">
        <v>705</v>
      </c>
      <c r="E330" s="7"/>
      <c r="F330" s="7" t="s">
        <v>706</v>
      </c>
      <c r="G330" s="7"/>
      <c r="H330" s="7" t="s">
        <v>40</v>
      </c>
      <c r="I330" s="28">
        <v>6</v>
      </c>
      <c r="J330" s="28">
        <v>51</v>
      </c>
      <c r="K330" s="26">
        <v>306</v>
      </c>
      <c r="L330" s="7" t="s">
        <v>21</v>
      </c>
      <c r="M330" s="20"/>
      <c r="N330" s="20" t="s">
        <v>22</v>
      </c>
      <c r="XEP330"/>
      <c r="XEQ330"/>
      <c r="XER330"/>
      <c r="XES330"/>
      <c r="XET330"/>
      <c r="XEU330"/>
    </row>
    <row r="331" s="1" customFormat="1" spans="1:16375">
      <c r="A331" s="7" t="s">
        <v>673</v>
      </c>
      <c r="B331" s="7" t="s">
        <v>707</v>
      </c>
      <c r="C331" s="7" t="s">
        <v>621</v>
      </c>
      <c r="D331" s="7" t="s">
        <v>708</v>
      </c>
      <c r="E331" s="7"/>
      <c r="F331" s="7" t="s">
        <v>709</v>
      </c>
      <c r="G331" s="7"/>
      <c r="H331" s="7" t="s">
        <v>40</v>
      </c>
      <c r="I331" s="28">
        <v>4</v>
      </c>
      <c r="J331" s="28">
        <v>22</v>
      </c>
      <c r="K331" s="26">
        <v>88</v>
      </c>
      <c r="L331" s="7" t="s">
        <v>21</v>
      </c>
      <c r="M331" s="20"/>
      <c r="N331" s="20" t="s">
        <v>22</v>
      </c>
      <c r="XEP331"/>
      <c r="XEQ331"/>
      <c r="XER331"/>
      <c r="XES331"/>
      <c r="XET331"/>
      <c r="XEU331"/>
    </row>
    <row r="332" s="1" customFormat="1" spans="1:16375">
      <c r="A332" s="7" t="s">
        <v>673</v>
      </c>
      <c r="B332" s="7" t="s">
        <v>707</v>
      </c>
      <c r="C332" s="7" t="s">
        <v>621</v>
      </c>
      <c r="D332" s="7" t="s">
        <v>710</v>
      </c>
      <c r="E332" s="7"/>
      <c r="F332" s="7"/>
      <c r="G332" s="7" t="s">
        <v>711</v>
      </c>
      <c r="H332" s="7" t="s">
        <v>712</v>
      </c>
      <c r="I332" s="28">
        <v>3</v>
      </c>
      <c r="J332" s="28">
        <v>280</v>
      </c>
      <c r="K332" s="26">
        <v>840</v>
      </c>
      <c r="L332" s="7" t="s">
        <v>21</v>
      </c>
      <c r="M332" s="20"/>
      <c r="N332" s="20" t="s">
        <v>22</v>
      </c>
      <c r="XEP332"/>
      <c r="XEQ332"/>
      <c r="XER332"/>
      <c r="XES332"/>
      <c r="XET332"/>
      <c r="XEU332"/>
    </row>
    <row r="333" s="1" customFormat="1" spans="1:16375">
      <c r="A333" s="7" t="s">
        <v>673</v>
      </c>
      <c r="B333" s="7" t="s">
        <v>713</v>
      </c>
      <c r="C333" s="7" t="s">
        <v>621</v>
      </c>
      <c r="D333" s="7" t="s">
        <v>714</v>
      </c>
      <c r="E333" s="7"/>
      <c r="F333" s="7" t="s">
        <v>715</v>
      </c>
      <c r="G333" s="7"/>
      <c r="H333" s="7" t="s">
        <v>552</v>
      </c>
      <c r="I333" s="28">
        <v>300</v>
      </c>
      <c r="J333" s="28">
        <v>2.9</v>
      </c>
      <c r="K333" s="26">
        <v>870</v>
      </c>
      <c r="L333" s="7" t="s">
        <v>21</v>
      </c>
      <c r="M333" s="20"/>
      <c r="N333" s="20" t="s">
        <v>22</v>
      </c>
      <c r="XEP333"/>
      <c r="XEQ333"/>
      <c r="XER333"/>
      <c r="XES333"/>
      <c r="XET333"/>
      <c r="XEU333"/>
    </row>
    <row r="334" s="1" customFormat="1" spans="1:16375">
      <c r="A334" s="7" t="s">
        <v>673</v>
      </c>
      <c r="B334" s="7" t="s">
        <v>713</v>
      </c>
      <c r="C334" s="7" t="s">
        <v>621</v>
      </c>
      <c r="D334" s="7" t="s">
        <v>714</v>
      </c>
      <c r="E334" s="7"/>
      <c r="F334" s="7" t="s">
        <v>716</v>
      </c>
      <c r="G334" s="7"/>
      <c r="H334" s="7" t="s">
        <v>552</v>
      </c>
      <c r="I334" s="28">
        <v>300</v>
      </c>
      <c r="J334" s="28">
        <v>2.9</v>
      </c>
      <c r="K334" s="26">
        <v>870</v>
      </c>
      <c r="L334" s="7" t="s">
        <v>21</v>
      </c>
      <c r="M334" s="20"/>
      <c r="N334" s="20" t="s">
        <v>22</v>
      </c>
      <c r="XEP334"/>
      <c r="XEQ334"/>
      <c r="XER334"/>
      <c r="XES334"/>
      <c r="XET334"/>
      <c r="XEU334"/>
    </row>
    <row r="335" s="1" customFormat="1" spans="1:16375">
      <c r="A335" s="7" t="s">
        <v>673</v>
      </c>
      <c r="B335" s="7" t="s">
        <v>713</v>
      </c>
      <c r="C335" s="7" t="s">
        <v>621</v>
      </c>
      <c r="D335" s="7" t="s">
        <v>714</v>
      </c>
      <c r="E335" s="7"/>
      <c r="F335" s="7" t="s">
        <v>717</v>
      </c>
      <c r="G335" s="7"/>
      <c r="H335" s="7" t="s">
        <v>552</v>
      </c>
      <c r="I335" s="28">
        <v>300</v>
      </c>
      <c r="J335" s="28">
        <v>2.9</v>
      </c>
      <c r="K335" s="26">
        <v>870</v>
      </c>
      <c r="L335" s="7" t="s">
        <v>21</v>
      </c>
      <c r="M335" s="20"/>
      <c r="N335" s="20" t="s">
        <v>22</v>
      </c>
      <c r="XEP335"/>
      <c r="XEQ335"/>
      <c r="XER335"/>
      <c r="XES335"/>
      <c r="XET335"/>
      <c r="XEU335"/>
    </row>
    <row r="336" s="1" customFormat="1" spans="1:16375">
      <c r="A336" s="7" t="s">
        <v>718</v>
      </c>
      <c r="B336" s="7" t="s">
        <v>677</v>
      </c>
      <c r="C336" s="7" t="s">
        <v>621</v>
      </c>
      <c r="D336" s="7" t="s">
        <v>678</v>
      </c>
      <c r="E336" s="7"/>
      <c r="F336" s="7"/>
      <c r="G336" s="7"/>
      <c r="H336" s="7" t="s">
        <v>37</v>
      </c>
      <c r="I336" s="28">
        <v>10</v>
      </c>
      <c r="J336" s="28">
        <v>10</v>
      </c>
      <c r="K336" s="26">
        <v>100</v>
      </c>
      <c r="L336" s="7" t="s">
        <v>21</v>
      </c>
      <c r="M336" s="20"/>
      <c r="N336" s="20" t="s">
        <v>22</v>
      </c>
      <c r="XEP336"/>
      <c r="XEQ336"/>
      <c r="XER336"/>
      <c r="XES336"/>
      <c r="XET336"/>
      <c r="XEU336"/>
    </row>
    <row r="337" s="1" customFormat="1" spans="1:16375">
      <c r="A337" s="7" t="s">
        <v>718</v>
      </c>
      <c r="B337" s="7" t="s">
        <v>677</v>
      </c>
      <c r="C337" s="7" t="s">
        <v>621</v>
      </c>
      <c r="D337" s="7" t="s">
        <v>679</v>
      </c>
      <c r="E337" s="7"/>
      <c r="F337" s="7"/>
      <c r="G337" s="7"/>
      <c r="H337" s="7" t="s">
        <v>37</v>
      </c>
      <c r="I337" s="28">
        <v>10</v>
      </c>
      <c r="J337" s="28">
        <v>22</v>
      </c>
      <c r="K337" s="26">
        <v>220</v>
      </c>
      <c r="L337" s="7" t="s">
        <v>21</v>
      </c>
      <c r="M337" s="20"/>
      <c r="N337" s="20" t="s">
        <v>22</v>
      </c>
      <c r="XEP337"/>
      <c r="XEQ337"/>
      <c r="XER337"/>
      <c r="XES337"/>
      <c r="XET337"/>
      <c r="XEU337"/>
    </row>
    <row r="338" s="1" customFormat="1" spans="1:16375">
      <c r="A338" s="7" t="s">
        <v>718</v>
      </c>
      <c r="B338" s="7" t="s">
        <v>677</v>
      </c>
      <c r="C338" s="7" t="s">
        <v>621</v>
      </c>
      <c r="D338" s="7" t="s">
        <v>184</v>
      </c>
      <c r="E338" s="7"/>
      <c r="F338" s="7" t="s">
        <v>535</v>
      </c>
      <c r="G338" s="7" t="s">
        <v>680</v>
      </c>
      <c r="H338" s="7" t="s">
        <v>40</v>
      </c>
      <c r="I338" s="28">
        <v>2</v>
      </c>
      <c r="J338" s="28">
        <v>78</v>
      </c>
      <c r="K338" s="26">
        <v>156</v>
      </c>
      <c r="L338" s="7" t="s">
        <v>21</v>
      </c>
      <c r="M338" s="20"/>
      <c r="N338" s="20" t="s">
        <v>22</v>
      </c>
      <c r="XEP338"/>
      <c r="XEQ338"/>
      <c r="XER338"/>
      <c r="XES338"/>
      <c r="XET338"/>
      <c r="XEU338"/>
    </row>
    <row r="339" s="1" customFormat="1" spans="1:16375">
      <c r="A339" s="7" t="s">
        <v>718</v>
      </c>
      <c r="B339" s="7" t="s">
        <v>677</v>
      </c>
      <c r="C339" s="7" t="s">
        <v>621</v>
      </c>
      <c r="D339" s="7" t="s">
        <v>184</v>
      </c>
      <c r="E339" s="7"/>
      <c r="F339" s="7" t="s">
        <v>99</v>
      </c>
      <c r="G339" s="7" t="s">
        <v>680</v>
      </c>
      <c r="H339" s="7" t="s">
        <v>40</v>
      </c>
      <c r="I339" s="28">
        <v>2</v>
      </c>
      <c r="J339" s="28">
        <v>42</v>
      </c>
      <c r="K339" s="26">
        <v>84</v>
      </c>
      <c r="L339" s="7" t="s">
        <v>21</v>
      </c>
      <c r="M339" s="20"/>
      <c r="N339" s="20" t="s">
        <v>22</v>
      </c>
      <c r="XEP339"/>
      <c r="XEQ339"/>
      <c r="XER339"/>
      <c r="XES339"/>
      <c r="XET339"/>
      <c r="XEU339"/>
    </row>
    <row r="340" s="1" customFormat="1" spans="1:16375">
      <c r="A340" s="7" t="s">
        <v>718</v>
      </c>
      <c r="B340" s="7" t="s">
        <v>677</v>
      </c>
      <c r="C340" s="7" t="s">
        <v>621</v>
      </c>
      <c r="D340" s="7" t="s">
        <v>184</v>
      </c>
      <c r="E340" s="7"/>
      <c r="F340" s="7" t="s">
        <v>681</v>
      </c>
      <c r="G340" s="7" t="s">
        <v>680</v>
      </c>
      <c r="H340" s="7" t="s">
        <v>40</v>
      </c>
      <c r="I340" s="28">
        <v>8</v>
      </c>
      <c r="J340" s="28">
        <v>42</v>
      </c>
      <c r="K340" s="26">
        <v>336</v>
      </c>
      <c r="L340" s="7" t="s">
        <v>21</v>
      </c>
      <c r="M340" s="20"/>
      <c r="N340" s="20" t="s">
        <v>22</v>
      </c>
      <c r="XEP340"/>
      <c r="XEQ340"/>
      <c r="XER340"/>
      <c r="XES340"/>
      <c r="XET340"/>
      <c r="XEU340"/>
    </row>
    <row r="341" s="1" customFormat="1" spans="1:16375">
      <c r="A341" s="7" t="s">
        <v>718</v>
      </c>
      <c r="B341" s="7" t="s">
        <v>677</v>
      </c>
      <c r="C341" s="7" t="s">
        <v>621</v>
      </c>
      <c r="D341" s="7" t="s">
        <v>184</v>
      </c>
      <c r="E341" s="7"/>
      <c r="F341" s="7" t="s">
        <v>536</v>
      </c>
      <c r="G341" s="7" t="s">
        <v>680</v>
      </c>
      <c r="H341" s="7" t="s">
        <v>40</v>
      </c>
      <c r="I341" s="28">
        <v>2</v>
      </c>
      <c r="J341" s="28">
        <v>42</v>
      </c>
      <c r="K341" s="26">
        <v>84</v>
      </c>
      <c r="L341" s="7" t="s">
        <v>21</v>
      </c>
      <c r="M341" s="20"/>
      <c r="N341" s="20" t="s">
        <v>22</v>
      </c>
      <c r="XEP341"/>
      <c r="XEQ341"/>
      <c r="XER341"/>
      <c r="XES341"/>
      <c r="XET341"/>
      <c r="XEU341"/>
    </row>
    <row r="342" s="1" customFormat="1" spans="1:16375">
      <c r="A342" s="7" t="s">
        <v>718</v>
      </c>
      <c r="B342" s="7" t="s">
        <v>682</v>
      </c>
      <c r="C342" s="7" t="s">
        <v>621</v>
      </c>
      <c r="D342" s="7" t="s">
        <v>683</v>
      </c>
      <c r="E342" s="7"/>
      <c r="F342" s="7"/>
      <c r="G342" s="7"/>
      <c r="H342" s="7" t="s">
        <v>569</v>
      </c>
      <c r="I342" s="28">
        <v>100</v>
      </c>
      <c r="J342" s="28">
        <v>1</v>
      </c>
      <c r="K342" s="26">
        <v>100</v>
      </c>
      <c r="L342" s="7" t="s">
        <v>21</v>
      </c>
      <c r="M342" s="20"/>
      <c r="N342" s="20" t="s">
        <v>22</v>
      </c>
      <c r="XEP342"/>
      <c r="XEQ342"/>
      <c r="XER342"/>
      <c r="XES342"/>
      <c r="XET342"/>
      <c r="XEU342"/>
    </row>
    <row r="343" s="1" customFormat="1" spans="1:16375">
      <c r="A343" s="7" t="s">
        <v>718</v>
      </c>
      <c r="B343" s="7" t="s">
        <v>682</v>
      </c>
      <c r="C343" s="7" t="s">
        <v>621</v>
      </c>
      <c r="D343" s="7" t="s">
        <v>687</v>
      </c>
      <c r="E343" s="7"/>
      <c r="F343" s="7"/>
      <c r="G343" s="7"/>
      <c r="H343" s="7" t="s">
        <v>27</v>
      </c>
      <c r="I343" s="28">
        <v>2</v>
      </c>
      <c r="J343" s="28">
        <v>8</v>
      </c>
      <c r="K343" s="26">
        <v>16</v>
      </c>
      <c r="L343" s="7" t="s">
        <v>21</v>
      </c>
      <c r="M343" s="20"/>
      <c r="N343" s="20" t="s">
        <v>22</v>
      </c>
      <c r="XEP343"/>
      <c r="XEQ343"/>
      <c r="XER343"/>
      <c r="XES343"/>
      <c r="XET343"/>
      <c r="XEU343"/>
    </row>
    <row r="344" s="1" customFormat="1" spans="1:16375">
      <c r="A344" s="7" t="s">
        <v>718</v>
      </c>
      <c r="B344" s="7" t="s">
        <v>682</v>
      </c>
      <c r="C344" s="7" t="s">
        <v>621</v>
      </c>
      <c r="D344" s="7" t="s">
        <v>688</v>
      </c>
      <c r="E344" s="7"/>
      <c r="F344" s="7" t="s">
        <v>689</v>
      </c>
      <c r="G344" s="7" t="s">
        <v>690</v>
      </c>
      <c r="H344" s="7" t="s">
        <v>40</v>
      </c>
      <c r="I344" s="28">
        <v>10</v>
      </c>
      <c r="J344" s="28">
        <v>19.5</v>
      </c>
      <c r="K344" s="26">
        <v>195</v>
      </c>
      <c r="L344" s="7" t="s">
        <v>21</v>
      </c>
      <c r="M344" s="20"/>
      <c r="N344" s="20" t="s">
        <v>22</v>
      </c>
      <c r="XEP344"/>
      <c r="XEQ344"/>
      <c r="XER344"/>
      <c r="XES344"/>
      <c r="XET344"/>
      <c r="XEU344"/>
    </row>
    <row r="345" s="1" customFormat="1" spans="1:16375">
      <c r="A345" s="7" t="s">
        <v>718</v>
      </c>
      <c r="B345" s="7" t="s">
        <v>682</v>
      </c>
      <c r="C345" s="7" t="s">
        <v>621</v>
      </c>
      <c r="D345" s="7" t="s">
        <v>691</v>
      </c>
      <c r="E345" s="7"/>
      <c r="F345" s="7" t="s">
        <v>692</v>
      </c>
      <c r="G345" s="7"/>
      <c r="H345" s="7" t="s">
        <v>27</v>
      </c>
      <c r="I345" s="28">
        <v>10</v>
      </c>
      <c r="J345" s="28">
        <v>8.8</v>
      </c>
      <c r="K345" s="26">
        <v>88</v>
      </c>
      <c r="L345" s="7" t="s">
        <v>21</v>
      </c>
      <c r="M345" s="20"/>
      <c r="N345" s="20" t="s">
        <v>22</v>
      </c>
      <c r="XEP345"/>
      <c r="XEQ345"/>
      <c r="XER345"/>
      <c r="XES345"/>
      <c r="XET345"/>
      <c r="XEU345"/>
    </row>
    <row r="346" s="1" customFormat="1" spans="1:16375">
      <c r="A346" s="7" t="s">
        <v>718</v>
      </c>
      <c r="B346" s="7" t="s">
        <v>682</v>
      </c>
      <c r="C346" s="7" t="s">
        <v>621</v>
      </c>
      <c r="D346" s="7" t="s">
        <v>693</v>
      </c>
      <c r="E346" s="7"/>
      <c r="F346" s="7"/>
      <c r="G346" s="7"/>
      <c r="H346" s="7" t="s">
        <v>47</v>
      </c>
      <c r="I346" s="28">
        <v>60</v>
      </c>
      <c r="J346" s="28">
        <v>1</v>
      </c>
      <c r="K346" s="26">
        <v>60</v>
      </c>
      <c r="L346" s="7" t="s">
        <v>21</v>
      </c>
      <c r="M346" s="20"/>
      <c r="N346" s="20" t="s">
        <v>22</v>
      </c>
      <c r="XEP346"/>
      <c r="XEQ346"/>
      <c r="XER346"/>
      <c r="XES346"/>
      <c r="XET346"/>
      <c r="XEU346"/>
    </row>
    <row r="347" s="1" customFormat="1" spans="1:16375">
      <c r="A347" s="7" t="s">
        <v>718</v>
      </c>
      <c r="B347" s="7" t="s">
        <v>682</v>
      </c>
      <c r="C347" s="7" t="s">
        <v>621</v>
      </c>
      <c r="D347" s="7" t="s">
        <v>694</v>
      </c>
      <c r="E347" s="7"/>
      <c r="F347" s="7" t="s">
        <v>695</v>
      </c>
      <c r="G347" s="7" t="s">
        <v>696</v>
      </c>
      <c r="H347" s="7" t="s">
        <v>100</v>
      </c>
      <c r="I347" s="28">
        <v>20</v>
      </c>
      <c r="J347" s="28">
        <v>11</v>
      </c>
      <c r="K347" s="26">
        <v>220</v>
      </c>
      <c r="L347" s="7" t="s">
        <v>21</v>
      </c>
      <c r="M347" s="20"/>
      <c r="N347" s="20" t="s">
        <v>22</v>
      </c>
      <c r="XEP347"/>
      <c r="XEQ347"/>
      <c r="XER347"/>
      <c r="XES347"/>
      <c r="XET347"/>
      <c r="XEU347"/>
    </row>
    <row r="348" s="1" customFormat="1" spans="1:16375">
      <c r="A348" s="7" t="s">
        <v>718</v>
      </c>
      <c r="B348" s="7" t="s">
        <v>697</v>
      </c>
      <c r="C348" s="7" t="s">
        <v>621</v>
      </c>
      <c r="D348" s="7" t="s">
        <v>698</v>
      </c>
      <c r="E348" s="7"/>
      <c r="F348" s="7"/>
      <c r="G348" s="7"/>
      <c r="H348" s="7" t="s">
        <v>47</v>
      </c>
      <c r="I348" s="28">
        <v>60</v>
      </c>
      <c r="J348" s="28">
        <v>2</v>
      </c>
      <c r="K348" s="26">
        <v>120</v>
      </c>
      <c r="L348" s="7" t="s">
        <v>21</v>
      </c>
      <c r="M348" s="20"/>
      <c r="N348" s="20" t="s">
        <v>22</v>
      </c>
      <c r="XEP348"/>
      <c r="XEQ348"/>
      <c r="XER348"/>
      <c r="XES348"/>
      <c r="XET348"/>
      <c r="XEU348"/>
    </row>
    <row r="349" s="1" customFormat="1" spans="1:16375">
      <c r="A349" s="7" t="s">
        <v>718</v>
      </c>
      <c r="B349" s="7" t="s">
        <v>697</v>
      </c>
      <c r="C349" s="7" t="s">
        <v>621</v>
      </c>
      <c r="D349" s="7" t="s">
        <v>699</v>
      </c>
      <c r="E349" s="7"/>
      <c r="F349" s="7"/>
      <c r="G349" s="7"/>
      <c r="H349" s="7" t="s">
        <v>47</v>
      </c>
      <c r="I349" s="28">
        <v>120</v>
      </c>
      <c r="J349" s="28">
        <v>3.4</v>
      </c>
      <c r="K349" s="26">
        <v>408</v>
      </c>
      <c r="L349" s="7" t="s">
        <v>21</v>
      </c>
      <c r="M349" s="20"/>
      <c r="N349" s="20" t="s">
        <v>22</v>
      </c>
      <c r="XEP349"/>
      <c r="XEQ349"/>
      <c r="XER349"/>
      <c r="XES349"/>
      <c r="XET349"/>
      <c r="XEU349"/>
    </row>
    <row r="350" s="1" customFormat="1" spans="1:16375">
      <c r="A350" s="7" t="s">
        <v>718</v>
      </c>
      <c r="B350" s="7" t="s">
        <v>110</v>
      </c>
      <c r="C350" s="7" t="s">
        <v>621</v>
      </c>
      <c r="D350" s="7" t="s">
        <v>700</v>
      </c>
      <c r="E350" s="7"/>
      <c r="F350" s="7">
        <v>0.55</v>
      </c>
      <c r="G350" s="7" t="s">
        <v>680</v>
      </c>
      <c r="H350" s="7" t="s">
        <v>40</v>
      </c>
      <c r="I350" s="28">
        <v>60</v>
      </c>
      <c r="J350" s="28">
        <v>2.9</v>
      </c>
      <c r="K350" s="26">
        <v>174</v>
      </c>
      <c r="L350" s="7" t="s">
        <v>21</v>
      </c>
      <c r="M350" s="20"/>
      <c r="N350" s="20" t="s">
        <v>22</v>
      </c>
      <c r="XEP350"/>
      <c r="XEQ350"/>
      <c r="XER350"/>
      <c r="XES350"/>
      <c r="XET350"/>
      <c r="XEU350"/>
    </row>
    <row r="351" s="1" customFormat="1" spans="1:16375">
      <c r="A351" s="7" t="s">
        <v>718</v>
      </c>
      <c r="B351" s="7" t="s">
        <v>110</v>
      </c>
      <c r="C351" s="7" t="s">
        <v>621</v>
      </c>
      <c r="D351" s="7" t="s">
        <v>701</v>
      </c>
      <c r="E351" s="7"/>
      <c r="F351" s="7" t="s">
        <v>702</v>
      </c>
      <c r="G351" s="7"/>
      <c r="H351" s="7" t="s">
        <v>27</v>
      </c>
      <c r="I351" s="28">
        <v>3</v>
      </c>
      <c r="J351" s="28">
        <v>15</v>
      </c>
      <c r="K351" s="26">
        <v>45</v>
      </c>
      <c r="L351" s="7" t="s">
        <v>21</v>
      </c>
      <c r="M351" s="20"/>
      <c r="N351" s="20" t="s">
        <v>22</v>
      </c>
      <c r="XEP351"/>
      <c r="XEQ351"/>
      <c r="XER351"/>
      <c r="XES351"/>
      <c r="XET351"/>
      <c r="XEU351"/>
    </row>
    <row r="352" s="1" customFormat="1" spans="1:16375">
      <c r="A352" s="7" t="s">
        <v>718</v>
      </c>
      <c r="B352" s="7" t="s">
        <v>110</v>
      </c>
      <c r="C352" s="7" t="s">
        <v>621</v>
      </c>
      <c r="D352" s="7" t="s">
        <v>703</v>
      </c>
      <c r="E352" s="7"/>
      <c r="F352" s="7"/>
      <c r="G352" s="7"/>
      <c r="H352" s="7" t="s">
        <v>47</v>
      </c>
      <c r="I352" s="28">
        <v>200</v>
      </c>
      <c r="J352" s="28">
        <v>0.35</v>
      </c>
      <c r="K352" s="26">
        <v>70</v>
      </c>
      <c r="L352" s="7" t="s">
        <v>21</v>
      </c>
      <c r="M352" s="20"/>
      <c r="N352" s="20" t="s">
        <v>22</v>
      </c>
      <c r="XEP352"/>
      <c r="XEQ352"/>
      <c r="XER352"/>
      <c r="XES352"/>
      <c r="XET352"/>
      <c r="XEU352"/>
    </row>
    <row r="353" s="1" customFormat="1" spans="1:16375">
      <c r="A353" s="7" t="s">
        <v>718</v>
      </c>
      <c r="B353" s="7" t="s">
        <v>110</v>
      </c>
      <c r="C353" s="7" t="s">
        <v>621</v>
      </c>
      <c r="D353" s="7" t="s">
        <v>111</v>
      </c>
      <c r="E353" s="7"/>
      <c r="F353" s="7" t="s">
        <v>704</v>
      </c>
      <c r="G353" s="7"/>
      <c r="H353" s="7" t="s">
        <v>40</v>
      </c>
      <c r="I353" s="28">
        <v>5</v>
      </c>
      <c r="J353" s="28">
        <v>32</v>
      </c>
      <c r="K353" s="26">
        <v>160</v>
      </c>
      <c r="L353" s="7" t="s">
        <v>21</v>
      </c>
      <c r="M353" s="20"/>
      <c r="N353" s="20" t="s">
        <v>22</v>
      </c>
      <c r="XEP353"/>
      <c r="XEQ353"/>
      <c r="XER353"/>
      <c r="XES353"/>
      <c r="XET353"/>
      <c r="XEU353"/>
    </row>
    <row r="354" s="1" customFormat="1" spans="1:16375">
      <c r="A354" s="7" t="s">
        <v>718</v>
      </c>
      <c r="B354" s="7" t="s">
        <v>110</v>
      </c>
      <c r="C354" s="7" t="s">
        <v>621</v>
      </c>
      <c r="D354" s="7" t="s">
        <v>705</v>
      </c>
      <c r="E354" s="7"/>
      <c r="F354" s="7" t="s">
        <v>706</v>
      </c>
      <c r="G354" s="7"/>
      <c r="H354" s="7" t="s">
        <v>40</v>
      </c>
      <c r="I354" s="28">
        <v>3</v>
      </c>
      <c r="J354" s="28">
        <v>51</v>
      </c>
      <c r="K354" s="26">
        <v>153</v>
      </c>
      <c r="L354" s="7" t="s">
        <v>21</v>
      </c>
      <c r="M354" s="20"/>
      <c r="N354" s="20" t="s">
        <v>22</v>
      </c>
      <c r="XEP354"/>
      <c r="XEQ354"/>
      <c r="XER354"/>
      <c r="XES354"/>
      <c r="XET354"/>
      <c r="XEU354"/>
    </row>
    <row r="355" s="1" customFormat="1" spans="1:16375">
      <c r="A355" s="7" t="s">
        <v>718</v>
      </c>
      <c r="B355" s="7" t="s">
        <v>707</v>
      </c>
      <c r="C355" s="7" t="s">
        <v>621</v>
      </c>
      <c r="D355" s="7" t="s">
        <v>708</v>
      </c>
      <c r="E355" s="7"/>
      <c r="F355" s="7" t="s">
        <v>709</v>
      </c>
      <c r="G355" s="7"/>
      <c r="H355" s="7" t="s">
        <v>40</v>
      </c>
      <c r="I355" s="28">
        <v>2</v>
      </c>
      <c r="J355" s="28">
        <v>22</v>
      </c>
      <c r="K355" s="26">
        <v>44</v>
      </c>
      <c r="L355" s="7" t="s">
        <v>21</v>
      </c>
      <c r="M355" s="20"/>
      <c r="N355" s="20" t="s">
        <v>22</v>
      </c>
      <c r="XEP355"/>
      <c r="XEQ355"/>
      <c r="XER355"/>
      <c r="XES355"/>
      <c r="XET355"/>
      <c r="XEU355"/>
    </row>
    <row r="356" s="1" customFormat="1" spans="1:16375">
      <c r="A356" s="7" t="s">
        <v>719</v>
      </c>
      <c r="B356" s="7" t="s">
        <v>720</v>
      </c>
      <c r="C356" s="7" t="s">
        <v>721</v>
      </c>
      <c r="D356" s="7" t="s">
        <v>722</v>
      </c>
      <c r="E356" s="7"/>
      <c r="F356" s="7"/>
      <c r="G356" s="7" t="s">
        <v>109</v>
      </c>
      <c r="H356" s="7" t="s">
        <v>47</v>
      </c>
      <c r="I356" s="28">
        <v>2</v>
      </c>
      <c r="J356" s="28">
        <v>19</v>
      </c>
      <c r="K356" s="26">
        <v>38</v>
      </c>
      <c r="L356" s="7" t="s">
        <v>21</v>
      </c>
      <c r="M356" s="20"/>
      <c r="N356" s="20" t="s">
        <v>22</v>
      </c>
      <c r="XEP356"/>
      <c r="XEQ356"/>
      <c r="XER356"/>
      <c r="XES356"/>
      <c r="XET356"/>
      <c r="XEU356"/>
    </row>
    <row r="357" s="1" customFormat="1" spans="1:16375">
      <c r="A357" s="7" t="s">
        <v>719</v>
      </c>
      <c r="B357" s="7" t="s">
        <v>720</v>
      </c>
      <c r="C357" s="7" t="s">
        <v>721</v>
      </c>
      <c r="D357" s="7" t="s">
        <v>723</v>
      </c>
      <c r="E357" s="7"/>
      <c r="F357" s="7"/>
      <c r="G357" s="7"/>
      <c r="H357" s="7" t="s">
        <v>47</v>
      </c>
      <c r="I357" s="28">
        <v>5</v>
      </c>
      <c r="J357" s="28">
        <v>11</v>
      </c>
      <c r="K357" s="26">
        <v>55</v>
      </c>
      <c r="L357" s="7" t="s">
        <v>21</v>
      </c>
      <c r="M357" s="20"/>
      <c r="N357" s="20" t="s">
        <v>22</v>
      </c>
      <c r="XEP357"/>
      <c r="XEQ357"/>
      <c r="XER357"/>
      <c r="XES357"/>
      <c r="XET357"/>
      <c r="XEU357"/>
    </row>
    <row r="358" s="1" customFormat="1" spans="1:16375">
      <c r="A358" s="7" t="s">
        <v>719</v>
      </c>
      <c r="B358" s="7" t="s">
        <v>720</v>
      </c>
      <c r="C358" s="7" t="s">
        <v>721</v>
      </c>
      <c r="D358" s="7" t="s">
        <v>724</v>
      </c>
      <c r="E358" s="7"/>
      <c r="F358" s="7"/>
      <c r="G358" s="7"/>
      <c r="H358" s="7" t="s">
        <v>37</v>
      </c>
      <c r="I358" s="28">
        <v>3</v>
      </c>
      <c r="J358" s="28">
        <v>19</v>
      </c>
      <c r="K358" s="26">
        <v>57</v>
      </c>
      <c r="L358" s="7" t="s">
        <v>21</v>
      </c>
      <c r="M358" s="20"/>
      <c r="N358" s="20" t="s">
        <v>22</v>
      </c>
      <c r="XEP358"/>
      <c r="XEQ358"/>
      <c r="XER358"/>
      <c r="XES358"/>
      <c r="XET358"/>
      <c r="XEU358"/>
    </row>
    <row r="359" s="1" customFormat="1" spans="1:16375">
      <c r="A359" s="7" t="s">
        <v>719</v>
      </c>
      <c r="B359" s="7" t="s">
        <v>720</v>
      </c>
      <c r="C359" s="7" t="s">
        <v>721</v>
      </c>
      <c r="D359" s="7" t="s">
        <v>725</v>
      </c>
      <c r="E359" s="7"/>
      <c r="F359" s="7"/>
      <c r="G359" s="7"/>
      <c r="H359" s="7" t="s">
        <v>40</v>
      </c>
      <c r="I359" s="28">
        <v>4</v>
      </c>
      <c r="J359" s="28">
        <v>50</v>
      </c>
      <c r="K359" s="26">
        <v>200</v>
      </c>
      <c r="L359" s="7" t="s">
        <v>21</v>
      </c>
      <c r="M359" s="20"/>
      <c r="N359" s="20" t="s">
        <v>22</v>
      </c>
      <c r="XEP359"/>
      <c r="XEQ359"/>
      <c r="XER359"/>
      <c r="XES359"/>
      <c r="XET359"/>
      <c r="XEU359"/>
    </row>
    <row r="360" s="1" customFormat="1" spans="1:16375">
      <c r="A360" s="7" t="s">
        <v>719</v>
      </c>
      <c r="B360" s="7" t="s">
        <v>720</v>
      </c>
      <c r="C360" s="7" t="s">
        <v>721</v>
      </c>
      <c r="D360" s="7" t="s">
        <v>726</v>
      </c>
      <c r="E360" s="7"/>
      <c r="F360" s="7"/>
      <c r="G360" s="7"/>
      <c r="H360" s="7" t="s">
        <v>47</v>
      </c>
      <c r="I360" s="28">
        <v>4</v>
      </c>
      <c r="J360" s="28">
        <v>25</v>
      </c>
      <c r="K360" s="26">
        <v>100</v>
      </c>
      <c r="L360" s="7" t="s">
        <v>21</v>
      </c>
      <c r="M360" s="20"/>
      <c r="N360" s="20" t="s">
        <v>22</v>
      </c>
      <c r="XEP360"/>
      <c r="XEQ360"/>
      <c r="XER360"/>
      <c r="XES360"/>
      <c r="XET360"/>
      <c r="XEU360"/>
    </row>
    <row r="361" s="1" customFormat="1" spans="1:16375">
      <c r="A361" s="7" t="s">
        <v>719</v>
      </c>
      <c r="B361" s="7" t="s">
        <v>720</v>
      </c>
      <c r="C361" s="7" t="s">
        <v>721</v>
      </c>
      <c r="D361" s="7" t="s">
        <v>727</v>
      </c>
      <c r="E361" s="7"/>
      <c r="F361" s="7" t="s">
        <v>728</v>
      </c>
      <c r="G361" s="7"/>
      <c r="H361" s="7" t="s">
        <v>27</v>
      </c>
      <c r="I361" s="28">
        <v>40</v>
      </c>
      <c r="J361" s="28">
        <v>40</v>
      </c>
      <c r="K361" s="26">
        <v>1600</v>
      </c>
      <c r="L361" s="7" t="s">
        <v>21</v>
      </c>
      <c r="M361" s="20"/>
      <c r="N361" s="20" t="s">
        <v>22</v>
      </c>
      <c r="XEP361"/>
      <c r="XEQ361"/>
      <c r="XER361"/>
      <c r="XES361"/>
      <c r="XET361"/>
      <c r="XEU361"/>
    </row>
    <row r="362" s="1" customFormat="1" spans="1:16375">
      <c r="A362" s="7" t="s">
        <v>719</v>
      </c>
      <c r="B362" s="7" t="s">
        <v>720</v>
      </c>
      <c r="C362" s="7" t="s">
        <v>721</v>
      </c>
      <c r="D362" s="7" t="s">
        <v>727</v>
      </c>
      <c r="E362" s="7"/>
      <c r="F362" s="7" t="s">
        <v>729</v>
      </c>
      <c r="G362" s="7"/>
      <c r="H362" s="7" t="s">
        <v>27</v>
      </c>
      <c r="I362" s="28">
        <v>40</v>
      </c>
      <c r="J362" s="28">
        <v>20</v>
      </c>
      <c r="K362" s="26">
        <v>800</v>
      </c>
      <c r="L362" s="7" t="s">
        <v>21</v>
      </c>
      <c r="M362" s="20"/>
      <c r="N362" s="20" t="s">
        <v>22</v>
      </c>
      <c r="XEP362"/>
      <c r="XEQ362"/>
      <c r="XER362"/>
      <c r="XES362"/>
      <c r="XET362"/>
      <c r="XEU362"/>
    </row>
    <row r="363" s="1" customFormat="1" spans="1:16375">
      <c r="A363" s="7" t="s">
        <v>719</v>
      </c>
      <c r="B363" s="7" t="s">
        <v>720</v>
      </c>
      <c r="C363" s="7" t="s">
        <v>721</v>
      </c>
      <c r="D363" s="7" t="s">
        <v>730</v>
      </c>
      <c r="E363" s="7"/>
      <c r="F363" s="7"/>
      <c r="G363" s="7" t="s">
        <v>109</v>
      </c>
      <c r="H363" s="7" t="s">
        <v>154</v>
      </c>
      <c r="I363" s="28">
        <v>3</v>
      </c>
      <c r="J363" s="28">
        <v>3.5</v>
      </c>
      <c r="K363" s="26">
        <v>10.5</v>
      </c>
      <c r="L363" s="7" t="s">
        <v>21</v>
      </c>
      <c r="M363" s="20"/>
      <c r="N363" s="20" t="s">
        <v>22</v>
      </c>
      <c r="XEP363"/>
      <c r="XEQ363"/>
      <c r="XER363"/>
      <c r="XES363"/>
      <c r="XET363"/>
      <c r="XEU363"/>
    </row>
    <row r="364" s="1" customFormat="1" spans="1:16375">
      <c r="A364" s="7" t="s">
        <v>719</v>
      </c>
      <c r="B364" s="7" t="s">
        <v>720</v>
      </c>
      <c r="C364" s="7" t="s">
        <v>721</v>
      </c>
      <c r="D364" s="7" t="s">
        <v>481</v>
      </c>
      <c r="E364" s="7"/>
      <c r="F364" s="7"/>
      <c r="G364" s="7" t="s">
        <v>731</v>
      </c>
      <c r="H364" s="7" t="s">
        <v>40</v>
      </c>
      <c r="I364" s="28">
        <v>2</v>
      </c>
      <c r="J364" s="28">
        <v>30</v>
      </c>
      <c r="K364" s="26">
        <v>60</v>
      </c>
      <c r="L364" s="7" t="s">
        <v>21</v>
      </c>
      <c r="M364" s="20"/>
      <c r="N364" s="20" t="s">
        <v>22</v>
      </c>
      <c r="XEP364"/>
      <c r="XEQ364"/>
      <c r="XER364"/>
      <c r="XES364"/>
      <c r="XET364"/>
      <c r="XEU364"/>
    </row>
    <row r="365" s="1" customFormat="1" spans="1:16375">
      <c r="A365" s="7" t="s">
        <v>719</v>
      </c>
      <c r="B365" s="7" t="s">
        <v>720</v>
      </c>
      <c r="C365" s="7" t="s">
        <v>721</v>
      </c>
      <c r="D365" s="7" t="s">
        <v>732</v>
      </c>
      <c r="E365" s="7"/>
      <c r="F365" s="7"/>
      <c r="G365" s="7" t="s">
        <v>109</v>
      </c>
      <c r="H365" s="7" t="s">
        <v>27</v>
      </c>
      <c r="I365" s="28">
        <v>10</v>
      </c>
      <c r="J365" s="28">
        <v>10</v>
      </c>
      <c r="K365" s="26">
        <v>100</v>
      </c>
      <c r="L365" s="7" t="s">
        <v>21</v>
      </c>
      <c r="M365" s="20"/>
      <c r="N365" s="20" t="s">
        <v>22</v>
      </c>
      <c r="XEP365"/>
      <c r="XEQ365"/>
      <c r="XER365"/>
      <c r="XES365"/>
      <c r="XET365"/>
      <c r="XEU365"/>
    </row>
    <row r="366" s="1" customFormat="1" spans="1:16375">
      <c r="A366" s="7" t="s">
        <v>733</v>
      </c>
      <c r="B366" s="7" t="s">
        <v>734</v>
      </c>
      <c r="C366" s="7" t="s">
        <v>621</v>
      </c>
      <c r="D366" s="7" t="s">
        <v>735</v>
      </c>
      <c r="E366" s="7"/>
      <c r="F366" s="7" t="s">
        <v>736</v>
      </c>
      <c r="G366" s="7" t="s">
        <v>737</v>
      </c>
      <c r="H366" s="7" t="s">
        <v>47</v>
      </c>
      <c r="I366" s="28">
        <v>5</v>
      </c>
      <c r="J366" s="28">
        <v>225</v>
      </c>
      <c r="K366" s="26">
        <v>1125</v>
      </c>
      <c r="L366" s="7" t="s">
        <v>21</v>
      </c>
      <c r="M366" s="20"/>
      <c r="N366" s="20" t="s">
        <v>22</v>
      </c>
      <c r="XEP366"/>
      <c r="XEQ366"/>
      <c r="XER366"/>
      <c r="XES366"/>
      <c r="XET366"/>
      <c r="XEU366"/>
    </row>
    <row r="367" s="1" customFormat="1" spans="1:16375">
      <c r="A367" s="7" t="s">
        <v>673</v>
      </c>
      <c r="B367" s="7" t="s">
        <v>738</v>
      </c>
      <c r="C367" s="7" t="s">
        <v>621</v>
      </c>
      <c r="D367" s="7" t="s">
        <v>739</v>
      </c>
      <c r="E367" s="7"/>
      <c r="F367" s="7"/>
      <c r="G367" s="7" t="s">
        <v>740</v>
      </c>
      <c r="H367" s="7" t="s">
        <v>40</v>
      </c>
      <c r="I367" s="28">
        <v>20</v>
      </c>
      <c r="J367" s="28">
        <v>30</v>
      </c>
      <c r="K367" s="26">
        <v>600</v>
      </c>
      <c r="L367" s="7" t="s">
        <v>21</v>
      </c>
      <c r="M367" s="20"/>
      <c r="N367" s="20" t="s">
        <v>22</v>
      </c>
      <c r="XEP367"/>
      <c r="XEQ367"/>
      <c r="XER367"/>
      <c r="XES367"/>
      <c r="XET367"/>
      <c r="XEU367"/>
    </row>
    <row r="368" s="1" customFormat="1" spans="1:16375">
      <c r="A368" s="7" t="s">
        <v>673</v>
      </c>
      <c r="B368" s="7" t="s">
        <v>741</v>
      </c>
      <c r="C368" s="7" t="s">
        <v>621</v>
      </c>
      <c r="D368" s="7" t="s">
        <v>742</v>
      </c>
      <c r="E368" s="7"/>
      <c r="F368" s="7" t="s">
        <v>743</v>
      </c>
      <c r="G368" s="7" t="s">
        <v>39</v>
      </c>
      <c r="H368" s="7" t="s">
        <v>40</v>
      </c>
      <c r="I368" s="28">
        <v>4</v>
      </c>
      <c r="J368" s="28">
        <v>40</v>
      </c>
      <c r="K368" s="26">
        <v>160</v>
      </c>
      <c r="L368" s="7" t="s">
        <v>21</v>
      </c>
      <c r="M368" s="20"/>
      <c r="N368" s="20" t="s">
        <v>22</v>
      </c>
      <c r="XEP368"/>
      <c r="XEQ368"/>
      <c r="XER368"/>
      <c r="XES368"/>
      <c r="XET368"/>
      <c r="XEU368"/>
    </row>
    <row r="369" s="1" customFormat="1" spans="1:16375">
      <c r="A369" s="7" t="s">
        <v>673</v>
      </c>
      <c r="B369" s="7" t="s">
        <v>744</v>
      </c>
      <c r="C369" s="7" t="s">
        <v>621</v>
      </c>
      <c r="D369" s="7" t="s">
        <v>745</v>
      </c>
      <c r="E369" s="7"/>
      <c r="F369" s="7"/>
      <c r="G369" s="7" t="s">
        <v>746</v>
      </c>
      <c r="H369" s="7" t="s">
        <v>40</v>
      </c>
      <c r="I369" s="28">
        <v>200</v>
      </c>
      <c r="J369" s="28">
        <v>3.3</v>
      </c>
      <c r="K369" s="26">
        <v>660</v>
      </c>
      <c r="L369" s="7" t="s">
        <v>21</v>
      </c>
      <c r="M369" s="20"/>
      <c r="N369" s="20" t="s">
        <v>22</v>
      </c>
      <c r="XEP369"/>
      <c r="XEQ369"/>
      <c r="XER369"/>
      <c r="XES369"/>
      <c r="XET369"/>
      <c r="XEU369"/>
    </row>
    <row r="370" s="1" customFormat="1" spans="1:16375">
      <c r="A370" s="6" t="s">
        <v>747</v>
      </c>
      <c r="B370" s="6" t="s">
        <v>748</v>
      </c>
      <c r="C370" s="6" t="s">
        <v>749</v>
      </c>
      <c r="D370" s="6" t="s">
        <v>750</v>
      </c>
      <c r="E370" s="6" t="s">
        <v>751</v>
      </c>
      <c r="F370" s="6" t="s">
        <v>752</v>
      </c>
      <c r="G370" s="6" t="s">
        <v>117</v>
      </c>
      <c r="H370" s="6" t="s">
        <v>27</v>
      </c>
      <c r="I370" s="25">
        <v>2</v>
      </c>
      <c r="J370" s="25">
        <v>70</v>
      </c>
      <c r="K370" s="26">
        <v>140</v>
      </c>
      <c r="L370" s="7" t="s">
        <v>21</v>
      </c>
      <c r="M370" s="20"/>
      <c r="N370" s="20" t="s">
        <v>22</v>
      </c>
      <c r="XEP370"/>
      <c r="XEQ370"/>
      <c r="XER370"/>
      <c r="XES370"/>
      <c r="XET370"/>
      <c r="XEU370"/>
    </row>
    <row r="371" s="1" customFormat="1" spans="1:16375">
      <c r="A371" s="6" t="s">
        <v>747</v>
      </c>
      <c r="B371" s="6" t="s">
        <v>753</v>
      </c>
      <c r="C371" s="6" t="s">
        <v>749</v>
      </c>
      <c r="D371" s="6" t="s">
        <v>754</v>
      </c>
      <c r="E371" s="6" t="s">
        <v>751</v>
      </c>
      <c r="F371" s="6" t="s">
        <v>755</v>
      </c>
      <c r="G371" s="6" t="s">
        <v>756</v>
      </c>
      <c r="H371" s="6" t="s">
        <v>273</v>
      </c>
      <c r="I371" s="25">
        <v>10</v>
      </c>
      <c r="J371" s="25">
        <v>35</v>
      </c>
      <c r="K371" s="26">
        <v>350</v>
      </c>
      <c r="L371" s="7" t="s">
        <v>21</v>
      </c>
      <c r="M371" s="20"/>
      <c r="N371" s="20" t="s">
        <v>22</v>
      </c>
      <c r="XEP371"/>
      <c r="XEQ371"/>
      <c r="XER371"/>
      <c r="XES371"/>
      <c r="XET371"/>
      <c r="XEU371"/>
    </row>
    <row r="372" s="1" customFormat="1" spans="1:16375">
      <c r="A372" s="7" t="s">
        <v>757</v>
      </c>
      <c r="B372" s="7" t="s">
        <v>720</v>
      </c>
      <c r="C372" s="7" t="s">
        <v>749</v>
      </c>
      <c r="D372" s="6" t="s">
        <v>722</v>
      </c>
      <c r="E372" s="6"/>
      <c r="F372" s="6"/>
      <c r="G372" s="7" t="s">
        <v>109</v>
      </c>
      <c r="H372" s="7" t="s">
        <v>47</v>
      </c>
      <c r="I372" s="28">
        <v>2</v>
      </c>
      <c r="J372" s="28">
        <v>19</v>
      </c>
      <c r="K372" s="26">
        <v>38</v>
      </c>
      <c r="L372" s="7" t="s">
        <v>21</v>
      </c>
      <c r="M372" s="20"/>
      <c r="N372" s="20" t="s">
        <v>22</v>
      </c>
      <c r="XEP372"/>
      <c r="XEQ372"/>
      <c r="XER372"/>
      <c r="XES372"/>
      <c r="XET372"/>
      <c r="XEU372"/>
    </row>
    <row r="373" s="1" customFormat="1" spans="1:16375">
      <c r="A373" s="7" t="s">
        <v>757</v>
      </c>
      <c r="B373" s="7" t="s">
        <v>720</v>
      </c>
      <c r="C373" s="7" t="s">
        <v>749</v>
      </c>
      <c r="D373" s="6" t="s">
        <v>723</v>
      </c>
      <c r="E373" s="6"/>
      <c r="F373" s="6"/>
      <c r="G373" s="7"/>
      <c r="H373" s="7" t="s">
        <v>47</v>
      </c>
      <c r="I373" s="28">
        <v>5</v>
      </c>
      <c r="J373" s="28">
        <v>11</v>
      </c>
      <c r="K373" s="26">
        <v>55</v>
      </c>
      <c r="L373" s="7" t="s">
        <v>21</v>
      </c>
      <c r="M373" s="20"/>
      <c r="N373" s="20" t="s">
        <v>22</v>
      </c>
      <c r="XEP373"/>
      <c r="XEQ373"/>
      <c r="XER373"/>
      <c r="XES373"/>
      <c r="XET373"/>
      <c r="XEU373"/>
    </row>
    <row r="374" s="1" customFormat="1" spans="1:16375">
      <c r="A374" s="7" t="s">
        <v>757</v>
      </c>
      <c r="B374" s="7" t="s">
        <v>720</v>
      </c>
      <c r="C374" s="7" t="s">
        <v>749</v>
      </c>
      <c r="D374" s="6" t="s">
        <v>724</v>
      </c>
      <c r="E374" s="6"/>
      <c r="F374" s="6"/>
      <c r="G374" s="7"/>
      <c r="H374" s="7" t="s">
        <v>37</v>
      </c>
      <c r="I374" s="28">
        <v>3</v>
      </c>
      <c r="J374" s="28">
        <v>19</v>
      </c>
      <c r="K374" s="26">
        <v>57</v>
      </c>
      <c r="L374" s="7" t="s">
        <v>21</v>
      </c>
      <c r="M374" s="20"/>
      <c r="N374" s="20" t="s">
        <v>22</v>
      </c>
      <c r="XEP374"/>
      <c r="XEQ374"/>
      <c r="XER374"/>
      <c r="XES374"/>
      <c r="XET374"/>
      <c r="XEU374"/>
    </row>
    <row r="375" s="1" customFormat="1" spans="1:16375">
      <c r="A375" s="7" t="s">
        <v>757</v>
      </c>
      <c r="B375" s="7" t="s">
        <v>720</v>
      </c>
      <c r="C375" s="7" t="s">
        <v>749</v>
      </c>
      <c r="D375" s="6" t="s">
        <v>727</v>
      </c>
      <c r="E375" s="6"/>
      <c r="F375" s="6" t="s">
        <v>728</v>
      </c>
      <c r="G375" s="7"/>
      <c r="H375" s="7" t="s">
        <v>27</v>
      </c>
      <c r="I375" s="28">
        <v>20</v>
      </c>
      <c r="J375" s="28">
        <v>40</v>
      </c>
      <c r="K375" s="26">
        <v>800</v>
      </c>
      <c r="L375" s="7" t="s">
        <v>21</v>
      </c>
      <c r="M375" s="20"/>
      <c r="N375" s="20" t="s">
        <v>22</v>
      </c>
      <c r="XEP375"/>
      <c r="XEQ375"/>
      <c r="XER375"/>
      <c r="XES375"/>
      <c r="XET375"/>
      <c r="XEU375"/>
    </row>
    <row r="376" s="1" customFormat="1" spans="1:16375">
      <c r="A376" s="7" t="s">
        <v>757</v>
      </c>
      <c r="B376" s="7" t="s">
        <v>720</v>
      </c>
      <c r="C376" s="7" t="s">
        <v>749</v>
      </c>
      <c r="D376" s="6" t="s">
        <v>727</v>
      </c>
      <c r="E376" s="6"/>
      <c r="F376" s="6" t="s">
        <v>729</v>
      </c>
      <c r="G376" s="7"/>
      <c r="H376" s="7" t="s">
        <v>27</v>
      </c>
      <c r="I376" s="28">
        <v>40</v>
      </c>
      <c r="J376" s="28">
        <v>20</v>
      </c>
      <c r="K376" s="26">
        <v>800</v>
      </c>
      <c r="L376" s="7" t="s">
        <v>21</v>
      </c>
      <c r="M376" s="20"/>
      <c r="N376" s="20" t="s">
        <v>22</v>
      </c>
      <c r="XEP376"/>
      <c r="XEQ376"/>
      <c r="XER376"/>
      <c r="XES376"/>
      <c r="XET376"/>
      <c r="XEU376"/>
    </row>
    <row r="377" s="1" customFormat="1" spans="1:16375">
      <c r="A377" s="7" t="s">
        <v>757</v>
      </c>
      <c r="B377" s="7" t="s">
        <v>720</v>
      </c>
      <c r="C377" s="7" t="s">
        <v>749</v>
      </c>
      <c r="D377" s="6" t="s">
        <v>730</v>
      </c>
      <c r="E377" s="6"/>
      <c r="F377" s="6"/>
      <c r="G377" s="7" t="s">
        <v>758</v>
      </c>
      <c r="H377" s="7" t="s">
        <v>154</v>
      </c>
      <c r="I377" s="28">
        <v>3</v>
      </c>
      <c r="J377" s="28">
        <v>3.5</v>
      </c>
      <c r="K377" s="26">
        <v>10.5</v>
      </c>
      <c r="L377" s="7" t="s">
        <v>21</v>
      </c>
      <c r="M377" s="20"/>
      <c r="N377" s="20" t="s">
        <v>22</v>
      </c>
      <c r="XEP377"/>
      <c r="XEQ377"/>
      <c r="XER377"/>
      <c r="XES377"/>
      <c r="XET377"/>
      <c r="XEU377"/>
    </row>
    <row r="378" s="1" customFormat="1" spans="1:16375">
      <c r="A378" s="7" t="s">
        <v>757</v>
      </c>
      <c r="B378" s="7" t="s">
        <v>720</v>
      </c>
      <c r="C378" s="7" t="s">
        <v>749</v>
      </c>
      <c r="D378" s="6" t="s">
        <v>732</v>
      </c>
      <c r="E378" s="6"/>
      <c r="F378" s="6"/>
      <c r="G378" s="7" t="s">
        <v>109</v>
      </c>
      <c r="H378" s="7" t="s">
        <v>27</v>
      </c>
      <c r="I378" s="28">
        <v>10</v>
      </c>
      <c r="J378" s="28">
        <v>10</v>
      </c>
      <c r="K378" s="26">
        <v>100</v>
      </c>
      <c r="L378" s="7" t="s">
        <v>21</v>
      </c>
      <c r="M378" s="20"/>
      <c r="N378" s="20" t="s">
        <v>22</v>
      </c>
      <c r="XEP378"/>
      <c r="XEQ378"/>
      <c r="XER378"/>
      <c r="XES378"/>
      <c r="XET378"/>
      <c r="XEU378"/>
    </row>
    <row r="379" s="1" customFormat="1" spans="1:16375">
      <c r="A379" s="6" t="s">
        <v>759</v>
      </c>
      <c r="B379" s="6" t="s">
        <v>760</v>
      </c>
      <c r="C379" s="6" t="s">
        <v>761</v>
      </c>
      <c r="D379" s="6" t="s">
        <v>762</v>
      </c>
      <c r="E379" s="6" t="s">
        <v>763</v>
      </c>
      <c r="F379" s="6"/>
      <c r="G379" s="6" t="s">
        <v>764</v>
      </c>
      <c r="H379" s="6" t="s">
        <v>202</v>
      </c>
      <c r="I379" s="25">
        <v>1</v>
      </c>
      <c r="J379" s="25">
        <v>260</v>
      </c>
      <c r="K379" s="26">
        <v>260</v>
      </c>
      <c r="L379" s="6" t="s">
        <v>21</v>
      </c>
      <c r="M379" s="20"/>
      <c r="N379" s="20" t="s">
        <v>22</v>
      </c>
      <c r="XEP379"/>
      <c r="XEQ379"/>
      <c r="XER379"/>
      <c r="XES379"/>
      <c r="XET379"/>
      <c r="XEU379"/>
    </row>
    <row r="380" s="1" customFormat="1" spans="1:16375">
      <c r="A380" s="6" t="s">
        <v>759</v>
      </c>
      <c r="B380" s="6" t="s">
        <v>765</v>
      </c>
      <c r="C380" s="6" t="s">
        <v>761</v>
      </c>
      <c r="D380" s="6" t="s">
        <v>766</v>
      </c>
      <c r="E380" s="6"/>
      <c r="F380" s="6" t="s">
        <v>767</v>
      </c>
      <c r="G380" s="6"/>
      <c r="H380" s="6" t="s">
        <v>768</v>
      </c>
      <c r="I380" s="25">
        <v>2</v>
      </c>
      <c r="J380" s="25">
        <v>70</v>
      </c>
      <c r="K380" s="26">
        <v>140</v>
      </c>
      <c r="L380" s="6" t="s">
        <v>21</v>
      </c>
      <c r="M380" s="20"/>
      <c r="N380" s="20" t="s">
        <v>22</v>
      </c>
      <c r="XEP380"/>
      <c r="XEQ380"/>
      <c r="XER380"/>
      <c r="XES380"/>
      <c r="XET380"/>
      <c r="XEU380"/>
    </row>
    <row r="381" s="1" customFormat="1" spans="1:16375">
      <c r="A381" s="6" t="s">
        <v>759</v>
      </c>
      <c r="B381" s="6" t="s">
        <v>769</v>
      </c>
      <c r="C381" s="6" t="s">
        <v>761</v>
      </c>
      <c r="D381" s="6" t="s">
        <v>770</v>
      </c>
      <c r="E381" s="6"/>
      <c r="F381" s="6"/>
      <c r="G381" s="6"/>
      <c r="H381" s="6" t="s">
        <v>47</v>
      </c>
      <c r="I381" s="25">
        <v>20</v>
      </c>
      <c r="J381" s="25">
        <v>6</v>
      </c>
      <c r="K381" s="26">
        <v>120</v>
      </c>
      <c r="L381" s="6" t="s">
        <v>21</v>
      </c>
      <c r="M381" s="20"/>
      <c r="N381" s="20" t="s">
        <v>22</v>
      </c>
      <c r="XEP381"/>
      <c r="XEQ381"/>
      <c r="XER381"/>
      <c r="XES381"/>
      <c r="XET381"/>
      <c r="XEU381"/>
    </row>
    <row r="382" s="1" customFormat="1" spans="1:16375">
      <c r="A382" s="6" t="s">
        <v>49</v>
      </c>
      <c r="B382" s="6" t="s">
        <v>49</v>
      </c>
      <c r="C382" s="6" t="s">
        <v>761</v>
      </c>
      <c r="D382" s="6" t="s">
        <v>771</v>
      </c>
      <c r="E382" s="6"/>
      <c r="F382" s="6"/>
      <c r="G382" s="6" t="s">
        <v>236</v>
      </c>
      <c r="H382" s="6" t="s">
        <v>40</v>
      </c>
      <c r="I382" s="25">
        <v>5</v>
      </c>
      <c r="J382" s="25">
        <v>20</v>
      </c>
      <c r="K382" s="26">
        <v>100</v>
      </c>
      <c r="L382" s="6" t="s">
        <v>21</v>
      </c>
      <c r="M382" s="20"/>
      <c r="N382" s="20" t="s">
        <v>22</v>
      </c>
      <c r="XEP382"/>
      <c r="XEQ382"/>
      <c r="XER382"/>
      <c r="XES382"/>
      <c r="XET382"/>
      <c r="XEU382"/>
    </row>
    <row r="383" s="1" customFormat="1" spans="1:16375">
      <c r="A383" s="6" t="s">
        <v>49</v>
      </c>
      <c r="B383" s="6" t="s">
        <v>49</v>
      </c>
      <c r="C383" s="6" t="s">
        <v>761</v>
      </c>
      <c r="D383" s="6" t="s">
        <v>771</v>
      </c>
      <c r="E383" s="6"/>
      <c r="F383" s="6"/>
      <c r="G383" s="6" t="s">
        <v>235</v>
      </c>
      <c r="H383" s="6" t="s">
        <v>552</v>
      </c>
      <c r="I383" s="25">
        <v>5</v>
      </c>
      <c r="J383" s="25">
        <v>35</v>
      </c>
      <c r="K383" s="26">
        <v>175</v>
      </c>
      <c r="L383" s="6" t="s">
        <v>21</v>
      </c>
      <c r="M383" s="20"/>
      <c r="N383" s="20" t="s">
        <v>22</v>
      </c>
      <c r="XEP383"/>
      <c r="XEQ383"/>
      <c r="XER383"/>
      <c r="XES383"/>
      <c r="XET383"/>
      <c r="XEU383"/>
    </row>
    <row r="384" s="1" customFormat="1" spans="1:16375">
      <c r="A384" s="6" t="s">
        <v>772</v>
      </c>
      <c r="B384" s="6" t="s">
        <v>773</v>
      </c>
      <c r="C384" s="6" t="s">
        <v>774</v>
      </c>
      <c r="D384" s="6" t="s">
        <v>775</v>
      </c>
      <c r="E384" s="6"/>
      <c r="F384" s="6" t="s">
        <v>767</v>
      </c>
      <c r="G384" s="6"/>
      <c r="H384" s="6" t="s">
        <v>175</v>
      </c>
      <c r="I384" s="25">
        <v>6</v>
      </c>
      <c r="J384" s="25">
        <v>5</v>
      </c>
      <c r="K384" s="26">
        <v>30</v>
      </c>
      <c r="L384" s="6">
        <v>2023.3</v>
      </c>
      <c r="M384" s="20"/>
      <c r="N384" s="20" t="s">
        <v>22</v>
      </c>
      <c r="XEP384"/>
      <c r="XEQ384"/>
      <c r="XER384"/>
      <c r="XES384"/>
      <c r="XET384"/>
      <c r="XEU384"/>
    </row>
    <row r="385" s="1" customFormat="1" spans="1:16375">
      <c r="A385" s="6" t="s">
        <v>772</v>
      </c>
      <c r="B385" s="6" t="s">
        <v>776</v>
      </c>
      <c r="C385" s="6" t="s">
        <v>774</v>
      </c>
      <c r="D385" s="6" t="s">
        <v>777</v>
      </c>
      <c r="E385" s="6"/>
      <c r="F385" s="6" t="s">
        <v>778</v>
      </c>
      <c r="G385" s="6" t="s">
        <v>767</v>
      </c>
      <c r="H385" s="6" t="s">
        <v>27</v>
      </c>
      <c r="I385" s="25">
        <v>2</v>
      </c>
      <c r="J385" s="25">
        <v>78</v>
      </c>
      <c r="K385" s="26">
        <v>156</v>
      </c>
      <c r="L385" s="6">
        <v>2023.3</v>
      </c>
      <c r="M385" s="20"/>
      <c r="N385" s="20" t="s">
        <v>22</v>
      </c>
      <c r="XEP385"/>
      <c r="XEQ385"/>
      <c r="XER385"/>
      <c r="XES385"/>
      <c r="XET385"/>
      <c r="XEU385"/>
    </row>
    <row r="386" s="1" customFormat="1" spans="1:16375">
      <c r="A386" s="6" t="s">
        <v>779</v>
      </c>
      <c r="B386" s="6" t="s">
        <v>780</v>
      </c>
      <c r="C386" s="6" t="s">
        <v>781</v>
      </c>
      <c r="D386" s="6" t="s">
        <v>782</v>
      </c>
      <c r="E386" s="6" t="s">
        <v>783</v>
      </c>
      <c r="F386" s="6" t="s">
        <v>778</v>
      </c>
      <c r="G386" s="6"/>
      <c r="H386" s="6" t="s">
        <v>27</v>
      </c>
      <c r="I386" s="25">
        <v>1</v>
      </c>
      <c r="J386" s="25">
        <v>45.8</v>
      </c>
      <c r="K386" s="26">
        <v>45.8</v>
      </c>
      <c r="L386" s="6">
        <v>2023.03</v>
      </c>
      <c r="M386" s="20"/>
      <c r="N386" s="20" t="s">
        <v>22</v>
      </c>
      <c r="XEP386"/>
      <c r="XEQ386"/>
      <c r="XER386"/>
      <c r="XES386"/>
      <c r="XET386"/>
      <c r="XEU386"/>
    </row>
    <row r="387" s="1" customFormat="1" spans="1:16375">
      <c r="A387" s="7" t="s">
        <v>784</v>
      </c>
      <c r="B387" s="7" t="s">
        <v>785</v>
      </c>
      <c r="C387" s="7" t="s">
        <v>786</v>
      </c>
      <c r="D387" s="7" t="s">
        <v>787</v>
      </c>
      <c r="E387" s="7"/>
      <c r="F387" s="7" t="s">
        <v>788</v>
      </c>
      <c r="G387" s="7"/>
      <c r="H387" s="7" t="s">
        <v>202</v>
      </c>
      <c r="I387" s="28">
        <v>5</v>
      </c>
      <c r="J387" s="28">
        <v>60</v>
      </c>
      <c r="K387" s="26">
        <v>300</v>
      </c>
      <c r="L387" s="7"/>
      <c r="M387" s="20"/>
      <c r="N387" s="20" t="s">
        <v>22</v>
      </c>
      <c r="XEP387"/>
      <c r="XEQ387"/>
      <c r="XER387"/>
      <c r="XES387"/>
      <c r="XET387"/>
      <c r="XEU387"/>
    </row>
    <row r="388" s="1" customFormat="1" spans="1:16375">
      <c r="A388" s="7" t="s">
        <v>784</v>
      </c>
      <c r="B388" s="7" t="s">
        <v>785</v>
      </c>
      <c r="C388" s="7" t="s">
        <v>786</v>
      </c>
      <c r="D388" s="7" t="s">
        <v>481</v>
      </c>
      <c r="E388" s="7"/>
      <c r="F388" s="7"/>
      <c r="G388" s="7"/>
      <c r="H388" s="7" t="s">
        <v>151</v>
      </c>
      <c r="I388" s="28">
        <v>10</v>
      </c>
      <c r="J388" s="28">
        <v>30</v>
      </c>
      <c r="K388" s="26">
        <v>300</v>
      </c>
      <c r="L388" s="7"/>
      <c r="M388" s="20"/>
      <c r="N388" s="20" t="s">
        <v>22</v>
      </c>
      <c r="XEP388"/>
      <c r="XEQ388"/>
      <c r="XER388"/>
      <c r="XES388"/>
      <c r="XET388"/>
      <c r="XEU388"/>
    </row>
    <row r="389" s="1" customFormat="1" spans="1:16375">
      <c r="A389" s="7" t="s">
        <v>784</v>
      </c>
      <c r="B389" s="7" t="s">
        <v>785</v>
      </c>
      <c r="C389" s="7" t="s">
        <v>786</v>
      </c>
      <c r="D389" s="7" t="s">
        <v>789</v>
      </c>
      <c r="E389" s="7"/>
      <c r="F389" s="7" t="s">
        <v>790</v>
      </c>
      <c r="G389" s="7"/>
      <c r="H389" s="7" t="s">
        <v>27</v>
      </c>
      <c r="I389" s="28">
        <v>2</v>
      </c>
      <c r="J389" s="28">
        <v>130</v>
      </c>
      <c r="K389" s="26">
        <v>260</v>
      </c>
      <c r="L389" s="7"/>
      <c r="M389" s="20"/>
      <c r="N389" s="20" t="s">
        <v>22</v>
      </c>
      <c r="XEP389"/>
      <c r="XEQ389"/>
      <c r="XER389"/>
      <c r="XES389"/>
      <c r="XET389"/>
      <c r="XEU389"/>
    </row>
    <row r="390" s="1" customFormat="1" spans="1:16375">
      <c r="A390" s="7" t="s">
        <v>791</v>
      </c>
      <c r="B390" s="7" t="s">
        <v>792</v>
      </c>
      <c r="C390" s="7" t="s">
        <v>793</v>
      </c>
      <c r="D390" s="7" t="s">
        <v>794</v>
      </c>
      <c r="E390" s="7"/>
      <c r="F390" s="7" t="s">
        <v>654</v>
      </c>
      <c r="G390" s="7"/>
      <c r="H390" s="7" t="s">
        <v>27</v>
      </c>
      <c r="I390" s="28">
        <v>2</v>
      </c>
      <c r="J390" s="28">
        <v>56</v>
      </c>
      <c r="K390" s="26">
        <v>112</v>
      </c>
      <c r="L390" s="7"/>
      <c r="M390" s="20"/>
      <c r="N390" s="20" t="s">
        <v>22</v>
      </c>
      <c r="XEP390"/>
      <c r="XEQ390"/>
      <c r="XER390"/>
      <c r="XES390"/>
      <c r="XET390"/>
      <c r="XEU390"/>
    </row>
    <row r="391" s="1" customFormat="1" spans="1:16375">
      <c r="A391" s="7" t="s">
        <v>791</v>
      </c>
      <c r="B391" s="7" t="s">
        <v>792</v>
      </c>
      <c r="C391" s="7" t="s">
        <v>793</v>
      </c>
      <c r="D391" s="7" t="s">
        <v>730</v>
      </c>
      <c r="E391" s="7"/>
      <c r="F391" s="7" t="s">
        <v>104</v>
      </c>
      <c r="G391" s="7" t="s">
        <v>76</v>
      </c>
      <c r="H391" s="7" t="s">
        <v>40</v>
      </c>
      <c r="I391" s="28">
        <v>2</v>
      </c>
      <c r="J391" s="28">
        <v>60</v>
      </c>
      <c r="K391" s="26">
        <v>120</v>
      </c>
      <c r="L391" s="7"/>
      <c r="M391" s="20"/>
      <c r="N391" s="20" t="s">
        <v>22</v>
      </c>
      <c r="XEP391"/>
      <c r="XEQ391"/>
      <c r="XER391"/>
      <c r="XES391"/>
      <c r="XET391"/>
      <c r="XEU391"/>
    </row>
    <row r="392" s="1" customFormat="1" spans="1:16375">
      <c r="A392" s="53" t="s">
        <v>795</v>
      </c>
      <c r="B392" s="53" t="s">
        <v>796</v>
      </c>
      <c r="C392" s="51" t="s">
        <v>797</v>
      </c>
      <c r="D392" s="53" t="s">
        <v>479</v>
      </c>
      <c r="E392" s="53" t="s">
        <v>798</v>
      </c>
      <c r="F392" s="53" t="s">
        <v>799</v>
      </c>
      <c r="G392" s="53"/>
      <c r="H392" s="53" t="s">
        <v>47</v>
      </c>
      <c r="I392" s="59">
        <v>10</v>
      </c>
      <c r="J392" s="60">
        <v>18</v>
      </c>
      <c r="K392" s="26">
        <v>180</v>
      </c>
      <c r="L392" s="7"/>
      <c r="M392" s="20"/>
      <c r="N392" s="20" t="s">
        <v>22</v>
      </c>
      <c r="XEP392"/>
      <c r="XEQ392"/>
      <c r="XER392"/>
      <c r="XES392"/>
      <c r="XET392"/>
      <c r="XEU392"/>
    </row>
    <row r="393" s="1" customFormat="1" spans="1:16375">
      <c r="A393" s="53" t="s">
        <v>795</v>
      </c>
      <c r="B393" s="53" t="s">
        <v>800</v>
      </c>
      <c r="C393" s="51" t="s">
        <v>797</v>
      </c>
      <c r="D393" s="53" t="s">
        <v>801</v>
      </c>
      <c r="E393" s="53"/>
      <c r="F393" s="53"/>
      <c r="G393" s="53"/>
      <c r="H393" s="53" t="s">
        <v>47</v>
      </c>
      <c r="I393" s="59">
        <v>4</v>
      </c>
      <c r="J393" s="60">
        <v>675</v>
      </c>
      <c r="K393" s="26">
        <v>2700</v>
      </c>
      <c r="L393" s="7"/>
      <c r="M393" s="20"/>
      <c r="N393" s="20" t="s">
        <v>22</v>
      </c>
      <c r="XEP393"/>
      <c r="XEQ393"/>
      <c r="XER393"/>
      <c r="XES393"/>
      <c r="XET393"/>
      <c r="XEU393"/>
    </row>
    <row r="394" s="1" customFormat="1" spans="1:16375">
      <c r="A394" s="53" t="s">
        <v>795</v>
      </c>
      <c r="B394" s="53" t="s">
        <v>800</v>
      </c>
      <c r="C394" s="51" t="s">
        <v>797</v>
      </c>
      <c r="D394" s="53" t="s">
        <v>802</v>
      </c>
      <c r="E394" s="53"/>
      <c r="F394" s="53"/>
      <c r="G394" s="53"/>
      <c r="H394" s="53" t="s">
        <v>202</v>
      </c>
      <c r="I394" s="59">
        <v>4</v>
      </c>
      <c r="J394" s="60">
        <v>680</v>
      </c>
      <c r="K394" s="26">
        <v>2720</v>
      </c>
      <c r="L394" s="7"/>
      <c r="M394" s="20"/>
      <c r="N394" s="20" t="s">
        <v>22</v>
      </c>
      <c r="XEP394"/>
      <c r="XEQ394"/>
      <c r="XER394"/>
      <c r="XES394"/>
      <c r="XET394"/>
      <c r="XEU394"/>
    </row>
    <row r="395" s="1" customFormat="1" spans="1:16375">
      <c r="A395" s="53" t="s">
        <v>795</v>
      </c>
      <c r="B395" s="53" t="s">
        <v>800</v>
      </c>
      <c r="C395" s="51" t="s">
        <v>797</v>
      </c>
      <c r="D395" s="53" t="s">
        <v>167</v>
      </c>
      <c r="E395" s="53"/>
      <c r="F395" s="53"/>
      <c r="G395" s="53"/>
      <c r="H395" s="53" t="s">
        <v>151</v>
      </c>
      <c r="I395" s="59">
        <v>40</v>
      </c>
      <c r="J395" s="60">
        <v>8</v>
      </c>
      <c r="K395" s="26">
        <v>320</v>
      </c>
      <c r="L395" s="7"/>
      <c r="M395" s="20"/>
      <c r="N395" s="20" t="s">
        <v>22</v>
      </c>
      <c r="XEP395"/>
      <c r="XEQ395"/>
      <c r="XER395"/>
      <c r="XES395"/>
      <c r="XET395"/>
      <c r="XEU395"/>
    </row>
    <row r="396" s="1" customFormat="1" spans="1:16375">
      <c r="A396" s="53" t="s">
        <v>795</v>
      </c>
      <c r="B396" s="53" t="s">
        <v>800</v>
      </c>
      <c r="C396" s="51" t="s">
        <v>797</v>
      </c>
      <c r="D396" s="53" t="s">
        <v>803</v>
      </c>
      <c r="E396" s="53" t="s">
        <v>804</v>
      </c>
      <c r="F396" s="53" t="s">
        <v>180</v>
      </c>
      <c r="G396" s="53"/>
      <c r="H396" s="53" t="s">
        <v>37</v>
      </c>
      <c r="I396" s="59">
        <v>8</v>
      </c>
      <c r="J396" s="60">
        <v>35</v>
      </c>
      <c r="K396" s="26">
        <v>280</v>
      </c>
      <c r="L396" s="7"/>
      <c r="M396" s="20"/>
      <c r="N396" s="20" t="s">
        <v>22</v>
      </c>
      <c r="XEP396"/>
      <c r="XEQ396"/>
      <c r="XER396"/>
      <c r="XES396"/>
      <c r="XET396"/>
      <c r="XEU396"/>
    </row>
    <row r="397" s="1" customFormat="1" spans="1:16375">
      <c r="A397" s="53" t="s">
        <v>795</v>
      </c>
      <c r="B397" s="53" t="s">
        <v>800</v>
      </c>
      <c r="C397" s="51" t="s">
        <v>797</v>
      </c>
      <c r="D397" s="53" t="s">
        <v>805</v>
      </c>
      <c r="E397" s="53"/>
      <c r="F397" s="53" t="s">
        <v>39</v>
      </c>
      <c r="G397" s="53"/>
      <c r="H397" s="53" t="s">
        <v>40</v>
      </c>
      <c r="I397" s="59">
        <v>100</v>
      </c>
      <c r="J397" s="60">
        <v>3.5</v>
      </c>
      <c r="K397" s="26">
        <v>350</v>
      </c>
      <c r="L397" s="7"/>
      <c r="M397" s="20"/>
      <c r="N397" s="20" t="s">
        <v>22</v>
      </c>
      <c r="XEP397"/>
      <c r="XEQ397"/>
      <c r="XER397"/>
      <c r="XES397"/>
      <c r="XET397"/>
      <c r="XEU397"/>
    </row>
    <row r="398" s="1" customFormat="1" spans="1:16375">
      <c r="A398" s="53" t="s">
        <v>795</v>
      </c>
      <c r="B398" s="53" t="s">
        <v>800</v>
      </c>
      <c r="C398" s="51" t="s">
        <v>797</v>
      </c>
      <c r="D398" s="53" t="s">
        <v>806</v>
      </c>
      <c r="E398" s="53" t="s">
        <v>807</v>
      </c>
      <c r="F398" s="53" t="s">
        <v>808</v>
      </c>
      <c r="G398" s="53"/>
      <c r="H398" s="53" t="s">
        <v>47</v>
      </c>
      <c r="I398" s="59">
        <v>4</v>
      </c>
      <c r="J398" s="60">
        <v>65</v>
      </c>
      <c r="K398" s="26">
        <v>260</v>
      </c>
      <c r="L398" s="7"/>
      <c r="M398" s="20"/>
      <c r="N398" s="20" t="s">
        <v>22</v>
      </c>
      <c r="XEP398"/>
      <c r="XEQ398"/>
      <c r="XER398"/>
      <c r="XES398"/>
      <c r="XET398"/>
      <c r="XEU398"/>
    </row>
    <row r="399" s="1" customFormat="1" spans="1:16375">
      <c r="A399" s="53" t="s">
        <v>795</v>
      </c>
      <c r="B399" s="53" t="s">
        <v>809</v>
      </c>
      <c r="C399" s="51" t="s">
        <v>797</v>
      </c>
      <c r="D399" s="53" t="s">
        <v>754</v>
      </c>
      <c r="E399" s="53" t="s">
        <v>810</v>
      </c>
      <c r="F399" s="53" t="s">
        <v>811</v>
      </c>
      <c r="G399" s="53"/>
      <c r="H399" s="53" t="s">
        <v>273</v>
      </c>
      <c r="I399" s="59">
        <v>10</v>
      </c>
      <c r="J399" s="60">
        <v>20</v>
      </c>
      <c r="K399" s="26">
        <v>200</v>
      </c>
      <c r="L399" s="7"/>
      <c r="M399" s="20"/>
      <c r="N399" s="20" t="s">
        <v>22</v>
      </c>
      <c r="XEP399"/>
      <c r="XEQ399"/>
      <c r="XER399"/>
      <c r="XES399"/>
      <c r="XET399"/>
      <c r="XEU399"/>
    </row>
    <row r="400" s="1" customFormat="1" spans="1:16375">
      <c r="A400" s="53" t="s">
        <v>795</v>
      </c>
      <c r="B400" s="53" t="s">
        <v>809</v>
      </c>
      <c r="C400" s="51" t="s">
        <v>797</v>
      </c>
      <c r="D400" s="53" t="s">
        <v>722</v>
      </c>
      <c r="E400" s="53"/>
      <c r="F400" s="53" t="s">
        <v>812</v>
      </c>
      <c r="G400" s="53"/>
      <c r="H400" s="53" t="s">
        <v>273</v>
      </c>
      <c r="I400" s="59">
        <v>10</v>
      </c>
      <c r="J400" s="60">
        <v>18</v>
      </c>
      <c r="K400" s="26">
        <v>180</v>
      </c>
      <c r="L400" s="7"/>
      <c r="M400" s="20"/>
      <c r="N400" s="20" t="s">
        <v>22</v>
      </c>
      <c r="XEP400"/>
      <c r="XEQ400"/>
      <c r="XER400"/>
      <c r="XES400"/>
      <c r="XET400"/>
      <c r="XEU400"/>
    </row>
    <row r="401" s="1" customFormat="1" spans="1:16375">
      <c r="A401" s="53" t="s">
        <v>795</v>
      </c>
      <c r="B401" s="53" t="s">
        <v>809</v>
      </c>
      <c r="C401" s="51" t="s">
        <v>797</v>
      </c>
      <c r="D401" s="53" t="s">
        <v>787</v>
      </c>
      <c r="E401" s="53"/>
      <c r="F401" s="53" t="s">
        <v>813</v>
      </c>
      <c r="G401" s="53"/>
      <c r="H401" s="53" t="s">
        <v>37</v>
      </c>
      <c r="I401" s="59">
        <v>20</v>
      </c>
      <c r="J401" s="60">
        <v>9.5</v>
      </c>
      <c r="K401" s="26">
        <v>190</v>
      </c>
      <c r="L401" s="7"/>
      <c r="M401" s="20"/>
      <c r="N401" s="20" t="s">
        <v>22</v>
      </c>
      <c r="XEP401"/>
      <c r="XEQ401"/>
      <c r="XER401"/>
      <c r="XES401"/>
      <c r="XET401"/>
      <c r="XEU401"/>
    </row>
    <row r="402" s="1" customFormat="1" spans="1:16375">
      <c r="A402" s="53" t="s">
        <v>795</v>
      </c>
      <c r="B402" s="53" t="s">
        <v>809</v>
      </c>
      <c r="C402" s="51" t="s">
        <v>797</v>
      </c>
      <c r="D402" s="53" t="s">
        <v>167</v>
      </c>
      <c r="E402" s="53"/>
      <c r="F402" s="53"/>
      <c r="G402" s="53"/>
      <c r="H402" s="53" t="s">
        <v>151</v>
      </c>
      <c r="I402" s="59">
        <v>5</v>
      </c>
      <c r="J402" s="60">
        <v>8</v>
      </c>
      <c r="K402" s="26">
        <v>40</v>
      </c>
      <c r="L402" s="7"/>
      <c r="M402" s="20"/>
      <c r="N402" s="20" t="s">
        <v>22</v>
      </c>
      <c r="XEP402"/>
      <c r="XEQ402"/>
      <c r="XER402"/>
      <c r="XES402"/>
      <c r="XET402"/>
      <c r="XEU402"/>
    </row>
    <row r="403" s="1" customFormat="1" spans="1:16375">
      <c r="A403" s="53" t="s">
        <v>795</v>
      </c>
      <c r="B403" s="53" t="s">
        <v>809</v>
      </c>
      <c r="C403" s="51" t="s">
        <v>797</v>
      </c>
      <c r="D403" s="53" t="s">
        <v>814</v>
      </c>
      <c r="E403" s="53" t="s">
        <v>815</v>
      </c>
      <c r="F403" s="53" t="s">
        <v>816</v>
      </c>
      <c r="G403" s="53"/>
      <c r="H403" s="53" t="s">
        <v>100</v>
      </c>
      <c r="I403" s="59">
        <v>500</v>
      </c>
      <c r="J403" s="60">
        <v>1</v>
      </c>
      <c r="K403" s="26">
        <v>500</v>
      </c>
      <c r="L403" s="7"/>
      <c r="M403" s="20"/>
      <c r="N403" s="20" t="s">
        <v>22</v>
      </c>
      <c r="XEP403"/>
      <c r="XEQ403"/>
      <c r="XER403"/>
      <c r="XES403"/>
      <c r="XET403"/>
      <c r="XEU403"/>
    </row>
    <row r="404" s="1" customFormat="1" spans="1:16375">
      <c r="A404" s="53" t="s">
        <v>817</v>
      </c>
      <c r="B404" s="53" t="s">
        <v>818</v>
      </c>
      <c r="C404" s="51" t="s">
        <v>819</v>
      </c>
      <c r="D404" s="53" t="s">
        <v>60</v>
      </c>
      <c r="E404" s="54"/>
      <c r="F404" s="53" t="s">
        <v>820</v>
      </c>
      <c r="G404" s="53"/>
      <c r="H404" s="53" t="s">
        <v>27</v>
      </c>
      <c r="I404" s="59">
        <v>1</v>
      </c>
      <c r="J404" s="60">
        <v>28</v>
      </c>
      <c r="K404" s="26">
        <v>28</v>
      </c>
      <c r="L404" s="7"/>
      <c r="M404" s="20"/>
      <c r="N404" s="20" t="s">
        <v>22</v>
      </c>
      <c r="XEP404"/>
      <c r="XEQ404"/>
      <c r="XER404"/>
      <c r="XES404"/>
      <c r="XET404"/>
      <c r="XEU404"/>
    </row>
    <row r="405" s="1" customFormat="1" spans="1:16375">
      <c r="A405" s="53" t="s">
        <v>795</v>
      </c>
      <c r="B405" s="53" t="s">
        <v>821</v>
      </c>
      <c r="C405" s="51" t="s">
        <v>797</v>
      </c>
      <c r="D405" s="53" t="s">
        <v>822</v>
      </c>
      <c r="E405" s="53"/>
      <c r="F405" s="53" t="s">
        <v>823</v>
      </c>
      <c r="G405" s="53"/>
      <c r="H405" s="53" t="s">
        <v>47</v>
      </c>
      <c r="I405" s="59">
        <v>10</v>
      </c>
      <c r="J405" s="59">
        <v>3</v>
      </c>
      <c r="K405" s="26">
        <v>30</v>
      </c>
      <c r="L405" s="7"/>
      <c r="M405" s="20"/>
      <c r="N405" s="20" t="s">
        <v>22</v>
      </c>
      <c r="XEP405"/>
      <c r="XEQ405"/>
      <c r="XER405"/>
      <c r="XES405"/>
      <c r="XET405"/>
      <c r="XEU405"/>
    </row>
    <row r="406" s="1" customFormat="1" spans="1:16375">
      <c r="A406" s="53" t="s">
        <v>824</v>
      </c>
      <c r="B406" s="53" t="s">
        <v>825</v>
      </c>
      <c r="C406" s="51" t="s">
        <v>819</v>
      </c>
      <c r="D406" s="53" t="s">
        <v>107</v>
      </c>
      <c r="E406" s="53"/>
      <c r="F406" s="53"/>
      <c r="G406" s="53"/>
      <c r="H406" s="53" t="s">
        <v>47</v>
      </c>
      <c r="I406" s="59">
        <v>20</v>
      </c>
      <c r="J406" s="59">
        <v>2.61</v>
      </c>
      <c r="K406" s="26">
        <v>52.2</v>
      </c>
      <c r="L406" s="7"/>
      <c r="M406" s="20"/>
      <c r="N406" s="20" t="s">
        <v>22</v>
      </c>
      <c r="XEP406"/>
      <c r="XEQ406"/>
      <c r="XER406"/>
      <c r="XES406"/>
      <c r="XET406"/>
      <c r="XEU406"/>
    </row>
    <row r="407" s="2" customFormat="1" spans="1:16375">
      <c r="A407" s="8" t="s">
        <v>795</v>
      </c>
      <c r="B407" s="8" t="s">
        <v>826</v>
      </c>
      <c r="C407" s="21" t="s">
        <v>797</v>
      </c>
      <c r="D407" s="8" t="s">
        <v>827</v>
      </c>
      <c r="E407" s="8" t="s">
        <v>828</v>
      </c>
      <c r="F407" s="8"/>
      <c r="G407" s="8"/>
      <c r="H407" s="8" t="s">
        <v>47</v>
      </c>
      <c r="I407" s="26">
        <v>4</v>
      </c>
      <c r="J407" s="61">
        <v>150</v>
      </c>
      <c r="K407" s="26">
        <v>600</v>
      </c>
      <c r="L407" s="8"/>
      <c r="M407" s="22"/>
      <c r="N407" s="22" t="s">
        <v>22</v>
      </c>
      <c r="XEP407"/>
      <c r="XEQ407"/>
      <c r="XER407"/>
      <c r="XES407"/>
      <c r="XET407"/>
      <c r="XEU407"/>
    </row>
    <row r="408" s="2" customFormat="1" spans="1:16375">
      <c r="A408" s="8" t="s">
        <v>795</v>
      </c>
      <c r="B408" s="8" t="s">
        <v>826</v>
      </c>
      <c r="C408" s="21" t="s">
        <v>797</v>
      </c>
      <c r="D408" s="8" t="s">
        <v>829</v>
      </c>
      <c r="E408" s="8" t="s">
        <v>194</v>
      </c>
      <c r="F408" s="8" t="s">
        <v>830</v>
      </c>
      <c r="G408" s="8"/>
      <c r="H408" s="8" t="s">
        <v>40</v>
      </c>
      <c r="I408" s="26">
        <v>2</v>
      </c>
      <c r="J408" s="61">
        <v>20</v>
      </c>
      <c r="K408" s="26">
        <v>40</v>
      </c>
      <c r="L408" s="8"/>
      <c r="M408" s="22"/>
      <c r="N408" s="22" t="s">
        <v>22</v>
      </c>
      <c r="XEP408"/>
      <c r="XEQ408"/>
      <c r="XER408"/>
      <c r="XES408"/>
      <c r="XET408"/>
      <c r="XEU408"/>
    </row>
    <row r="409" s="2" customFormat="1" spans="1:16375">
      <c r="A409" s="8" t="s">
        <v>795</v>
      </c>
      <c r="B409" s="8" t="s">
        <v>826</v>
      </c>
      <c r="C409" s="21" t="s">
        <v>797</v>
      </c>
      <c r="D409" s="8" t="s">
        <v>831</v>
      </c>
      <c r="E409" s="8" t="s">
        <v>832</v>
      </c>
      <c r="F409" s="8" t="s">
        <v>833</v>
      </c>
      <c r="G409" s="8"/>
      <c r="H409" s="8" t="s">
        <v>100</v>
      </c>
      <c r="I409" s="26">
        <v>20</v>
      </c>
      <c r="J409" s="61">
        <v>35</v>
      </c>
      <c r="K409" s="26">
        <v>700</v>
      </c>
      <c r="L409" s="8"/>
      <c r="M409" s="22"/>
      <c r="N409" s="22" t="s">
        <v>22</v>
      </c>
      <c r="XEP409"/>
      <c r="XEQ409"/>
      <c r="XER409"/>
      <c r="XES409"/>
      <c r="XET409"/>
      <c r="XEU409"/>
    </row>
    <row r="410" s="2" customFormat="1" spans="1:16375">
      <c r="A410" s="8" t="s">
        <v>795</v>
      </c>
      <c r="B410" s="8" t="s">
        <v>826</v>
      </c>
      <c r="C410" s="21" t="s">
        <v>797</v>
      </c>
      <c r="D410" s="8" t="s">
        <v>834</v>
      </c>
      <c r="E410" s="8" t="s">
        <v>835</v>
      </c>
      <c r="F410" s="8" t="s">
        <v>836</v>
      </c>
      <c r="G410" s="8"/>
      <c r="H410" s="8" t="s">
        <v>47</v>
      </c>
      <c r="I410" s="26">
        <v>8</v>
      </c>
      <c r="J410" s="61">
        <v>25</v>
      </c>
      <c r="K410" s="26">
        <v>200</v>
      </c>
      <c r="L410" s="8"/>
      <c r="M410" s="22"/>
      <c r="N410" s="22" t="s">
        <v>22</v>
      </c>
      <c r="XEP410"/>
      <c r="XEQ410"/>
      <c r="XER410"/>
      <c r="XES410"/>
      <c r="XET410"/>
      <c r="XEU410"/>
    </row>
    <row r="411" s="1" customFormat="1" spans="1:16375">
      <c r="A411" s="53" t="s">
        <v>795</v>
      </c>
      <c r="B411" s="53" t="s">
        <v>826</v>
      </c>
      <c r="C411" s="51" t="s">
        <v>797</v>
      </c>
      <c r="D411" s="53" t="s">
        <v>837</v>
      </c>
      <c r="E411" s="53"/>
      <c r="F411" s="53" t="s">
        <v>522</v>
      </c>
      <c r="G411" s="53"/>
      <c r="H411" s="53" t="s">
        <v>40</v>
      </c>
      <c r="I411" s="59">
        <v>20</v>
      </c>
      <c r="J411" s="60">
        <v>3.5</v>
      </c>
      <c r="K411" s="26">
        <v>70</v>
      </c>
      <c r="L411" s="7"/>
      <c r="M411" s="20"/>
      <c r="N411" s="20" t="s">
        <v>22</v>
      </c>
      <c r="XEP411"/>
      <c r="XEQ411"/>
      <c r="XER411"/>
      <c r="XES411"/>
      <c r="XET411"/>
      <c r="XEU411"/>
    </row>
    <row r="412" s="1" customFormat="1" spans="1:16375">
      <c r="A412" s="53" t="s">
        <v>838</v>
      </c>
      <c r="B412" s="53" t="s">
        <v>839</v>
      </c>
      <c r="C412" s="51" t="s">
        <v>819</v>
      </c>
      <c r="D412" s="53" t="s">
        <v>840</v>
      </c>
      <c r="E412" s="53"/>
      <c r="F412" s="53"/>
      <c r="G412" s="53"/>
      <c r="H412" s="53" t="s">
        <v>100</v>
      </c>
      <c r="I412" s="59">
        <v>20</v>
      </c>
      <c r="J412" s="60">
        <v>4.5</v>
      </c>
      <c r="K412" s="26">
        <v>90</v>
      </c>
      <c r="L412" s="7"/>
      <c r="M412" s="20"/>
      <c r="N412" s="20" t="s">
        <v>22</v>
      </c>
      <c r="XEP412"/>
      <c r="XEQ412"/>
      <c r="XER412"/>
      <c r="XES412"/>
      <c r="XET412"/>
      <c r="XEU412"/>
    </row>
    <row r="413" s="1" customFormat="1" spans="1:16375">
      <c r="A413" s="53" t="s">
        <v>838</v>
      </c>
      <c r="B413" s="53" t="s">
        <v>839</v>
      </c>
      <c r="C413" s="51" t="s">
        <v>819</v>
      </c>
      <c r="D413" s="53" t="s">
        <v>805</v>
      </c>
      <c r="E413" s="54" t="s">
        <v>767</v>
      </c>
      <c r="F413" s="53" t="s">
        <v>522</v>
      </c>
      <c r="G413" s="53"/>
      <c r="H413" s="53" t="s">
        <v>40</v>
      </c>
      <c r="I413" s="59">
        <v>50</v>
      </c>
      <c r="J413" s="60">
        <v>3.5</v>
      </c>
      <c r="K413" s="26">
        <v>175</v>
      </c>
      <c r="L413" s="7"/>
      <c r="M413" s="20"/>
      <c r="N413" s="20" t="s">
        <v>22</v>
      </c>
      <c r="XEP413"/>
      <c r="XEQ413"/>
      <c r="XER413"/>
      <c r="XES413"/>
      <c r="XET413"/>
      <c r="XEU413"/>
    </row>
    <row r="414" s="1" customFormat="1" spans="1:16375">
      <c r="A414" s="53" t="s">
        <v>817</v>
      </c>
      <c r="B414" s="51" t="s">
        <v>841</v>
      </c>
      <c r="C414" s="51" t="s">
        <v>819</v>
      </c>
      <c r="D414" s="53" t="s">
        <v>107</v>
      </c>
      <c r="E414" s="54"/>
      <c r="F414" s="53"/>
      <c r="G414" s="53"/>
      <c r="H414" s="53" t="s">
        <v>47</v>
      </c>
      <c r="I414" s="59">
        <v>20</v>
      </c>
      <c r="J414" s="60">
        <v>3.5</v>
      </c>
      <c r="K414" s="26">
        <v>70</v>
      </c>
      <c r="L414" s="7"/>
      <c r="M414" s="20"/>
      <c r="N414" s="20" t="s">
        <v>22</v>
      </c>
      <c r="XEP414"/>
      <c r="XEQ414"/>
      <c r="XER414"/>
      <c r="XES414"/>
      <c r="XET414"/>
      <c r="XEU414"/>
    </row>
    <row r="415" s="1" customFormat="1" spans="1:16375">
      <c r="A415" s="53" t="s">
        <v>817</v>
      </c>
      <c r="B415" s="51" t="s">
        <v>841</v>
      </c>
      <c r="C415" s="51" t="s">
        <v>819</v>
      </c>
      <c r="D415" s="53" t="s">
        <v>842</v>
      </c>
      <c r="E415" s="54"/>
      <c r="F415" s="53" t="s">
        <v>843</v>
      </c>
      <c r="G415" s="53"/>
      <c r="H415" s="53" t="s">
        <v>47</v>
      </c>
      <c r="I415" s="59">
        <v>5</v>
      </c>
      <c r="J415" s="60">
        <v>8</v>
      </c>
      <c r="K415" s="26">
        <v>40</v>
      </c>
      <c r="L415" s="7"/>
      <c r="M415" s="20"/>
      <c r="N415" s="20" t="s">
        <v>22</v>
      </c>
      <c r="XEP415"/>
      <c r="XEQ415"/>
      <c r="XER415"/>
      <c r="XES415"/>
      <c r="XET415"/>
      <c r="XEU415"/>
    </row>
    <row r="416" s="1" customFormat="1" spans="1:16375">
      <c r="A416" s="53" t="s">
        <v>817</v>
      </c>
      <c r="B416" s="51" t="s">
        <v>841</v>
      </c>
      <c r="C416" s="51" t="s">
        <v>819</v>
      </c>
      <c r="D416" s="53" t="s">
        <v>842</v>
      </c>
      <c r="E416" s="54"/>
      <c r="F416" s="53" t="s">
        <v>844</v>
      </c>
      <c r="G416" s="53"/>
      <c r="H416" s="53" t="s">
        <v>47</v>
      </c>
      <c r="I416" s="59">
        <v>5</v>
      </c>
      <c r="J416" s="60">
        <v>8</v>
      </c>
      <c r="K416" s="26">
        <v>40</v>
      </c>
      <c r="L416" s="7"/>
      <c r="M416" s="20"/>
      <c r="N416" s="20" t="s">
        <v>22</v>
      </c>
      <c r="XEP416"/>
      <c r="XEQ416"/>
      <c r="XER416"/>
      <c r="XES416"/>
      <c r="XET416"/>
      <c r="XEU416"/>
    </row>
    <row r="417" s="1" customFormat="1" spans="1:16375">
      <c r="A417" s="53" t="s">
        <v>817</v>
      </c>
      <c r="B417" s="51" t="s">
        <v>841</v>
      </c>
      <c r="C417" s="51" t="s">
        <v>819</v>
      </c>
      <c r="D417" s="53" t="s">
        <v>842</v>
      </c>
      <c r="E417" s="54"/>
      <c r="F417" s="53" t="s">
        <v>845</v>
      </c>
      <c r="G417" s="53"/>
      <c r="H417" s="53" t="s">
        <v>47</v>
      </c>
      <c r="I417" s="59">
        <v>5</v>
      </c>
      <c r="J417" s="60">
        <v>8</v>
      </c>
      <c r="K417" s="26">
        <v>40</v>
      </c>
      <c r="L417" s="7"/>
      <c r="M417" s="20"/>
      <c r="N417" s="20" t="s">
        <v>22</v>
      </c>
      <c r="XEP417"/>
      <c r="XEQ417"/>
      <c r="XER417"/>
      <c r="XES417"/>
      <c r="XET417"/>
      <c r="XEU417"/>
    </row>
    <row r="418" s="1" customFormat="1" spans="1:16375">
      <c r="A418" s="53" t="s">
        <v>817</v>
      </c>
      <c r="B418" s="51" t="s">
        <v>841</v>
      </c>
      <c r="C418" s="51" t="s">
        <v>819</v>
      </c>
      <c r="D418" s="53" t="s">
        <v>754</v>
      </c>
      <c r="E418" s="54" t="s">
        <v>810</v>
      </c>
      <c r="F418" s="53" t="s">
        <v>846</v>
      </c>
      <c r="G418" s="53"/>
      <c r="H418" s="53" t="s">
        <v>273</v>
      </c>
      <c r="I418" s="59">
        <v>10</v>
      </c>
      <c r="J418" s="60">
        <v>20</v>
      </c>
      <c r="K418" s="26">
        <v>200</v>
      </c>
      <c r="L418" s="7"/>
      <c r="M418" s="20"/>
      <c r="N418" s="20" t="s">
        <v>22</v>
      </c>
      <c r="XEP418"/>
      <c r="XEQ418"/>
      <c r="XER418"/>
      <c r="XES418"/>
      <c r="XET418"/>
      <c r="XEU418"/>
    </row>
    <row r="419" s="1" customFormat="1" spans="1:16375">
      <c r="A419" s="53" t="s">
        <v>817</v>
      </c>
      <c r="B419" s="51" t="s">
        <v>841</v>
      </c>
      <c r="C419" s="51" t="s">
        <v>819</v>
      </c>
      <c r="D419" s="53" t="s">
        <v>847</v>
      </c>
      <c r="E419" s="54"/>
      <c r="F419" s="53"/>
      <c r="G419" s="53"/>
      <c r="H419" s="53" t="s">
        <v>273</v>
      </c>
      <c r="I419" s="59">
        <v>10</v>
      </c>
      <c r="J419" s="60">
        <v>18</v>
      </c>
      <c r="K419" s="26">
        <v>180</v>
      </c>
      <c r="L419" s="7"/>
      <c r="M419" s="20"/>
      <c r="N419" s="20" t="s">
        <v>22</v>
      </c>
      <c r="XEP419"/>
      <c r="XEQ419"/>
      <c r="XER419"/>
      <c r="XES419"/>
      <c r="XET419"/>
      <c r="XEU419"/>
    </row>
    <row r="420" s="1" customFormat="1" spans="1:16375">
      <c r="A420" s="53" t="s">
        <v>817</v>
      </c>
      <c r="B420" s="55" t="s">
        <v>841</v>
      </c>
      <c r="C420" s="51" t="s">
        <v>819</v>
      </c>
      <c r="D420" s="53" t="s">
        <v>722</v>
      </c>
      <c r="E420" s="54"/>
      <c r="F420" s="53" t="s">
        <v>848</v>
      </c>
      <c r="G420" s="53"/>
      <c r="H420" s="53" t="s">
        <v>273</v>
      </c>
      <c r="I420" s="59">
        <v>10</v>
      </c>
      <c r="J420" s="60">
        <v>15</v>
      </c>
      <c r="K420" s="26">
        <v>150</v>
      </c>
      <c r="L420" s="7"/>
      <c r="M420" s="20"/>
      <c r="N420" s="20" t="s">
        <v>22</v>
      </c>
      <c r="XEP420"/>
      <c r="XEQ420"/>
      <c r="XER420"/>
      <c r="XES420"/>
      <c r="XET420"/>
      <c r="XEU420"/>
    </row>
    <row r="421" s="1" customFormat="1" spans="1:16375">
      <c r="A421" s="53" t="s">
        <v>817</v>
      </c>
      <c r="B421" s="55" t="s">
        <v>841</v>
      </c>
      <c r="C421" s="51" t="s">
        <v>819</v>
      </c>
      <c r="D421" s="53" t="s">
        <v>849</v>
      </c>
      <c r="E421" s="54"/>
      <c r="F421" s="53"/>
      <c r="G421" s="53"/>
      <c r="H421" s="53" t="s">
        <v>40</v>
      </c>
      <c r="I421" s="59">
        <v>10</v>
      </c>
      <c r="J421" s="60">
        <v>5</v>
      </c>
      <c r="K421" s="26">
        <v>50</v>
      </c>
      <c r="L421" s="7"/>
      <c r="M421" s="20"/>
      <c r="N421" s="20" t="s">
        <v>22</v>
      </c>
      <c r="XEP421"/>
      <c r="XEQ421"/>
      <c r="XER421"/>
      <c r="XES421"/>
      <c r="XET421"/>
      <c r="XEU421"/>
    </row>
    <row r="422" s="1" customFormat="1" spans="1:16375">
      <c r="A422" s="53" t="s">
        <v>795</v>
      </c>
      <c r="B422" s="53" t="s">
        <v>850</v>
      </c>
      <c r="C422" s="51" t="s">
        <v>797</v>
      </c>
      <c r="D422" s="53" t="s">
        <v>851</v>
      </c>
      <c r="E422" s="53"/>
      <c r="F422" s="53" t="s">
        <v>852</v>
      </c>
      <c r="G422" s="53"/>
      <c r="H422" s="53" t="s">
        <v>47</v>
      </c>
      <c r="I422" s="59">
        <v>8</v>
      </c>
      <c r="J422" s="59">
        <v>6</v>
      </c>
      <c r="K422" s="26">
        <v>48</v>
      </c>
      <c r="L422" s="7"/>
      <c r="M422" s="20"/>
      <c r="N422" s="20" t="s">
        <v>22</v>
      </c>
      <c r="XEP422"/>
      <c r="XEQ422"/>
      <c r="XER422"/>
      <c r="XES422"/>
      <c r="XET422"/>
      <c r="XEU422"/>
    </row>
    <row r="423" s="1" customFormat="1" spans="1:16375">
      <c r="A423" s="53" t="s">
        <v>795</v>
      </c>
      <c r="B423" s="53" t="s">
        <v>850</v>
      </c>
      <c r="C423" s="51" t="s">
        <v>797</v>
      </c>
      <c r="D423" s="53" t="s">
        <v>851</v>
      </c>
      <c r="E423" s="53"/>
      <c r="F423" s="53" t="s">
        <v>853</v>
      </c>
      <c r="G423" s="53"/>
      <c r="H423" s="53" t="s">
        <v>47</v>
      </c>
      <c r="I423" s="59">
        <v>4</v>
      </c>
      <c r="J423" s="59">
        <v>10</v>
      </c>
      <c r="K423" s="26">
        <v>40</v>
      </c>
      <c r="L423" s="7"/>
      <c r="M423" s="20"/>
      <c r="N423" s="20" t="s">
        <v>22</v>
      </c>
      <c r="XEP423"/>
      <c r="XEQ423"/>
      <c r="XER423"/>
      <c r="XES423"/>
      <c r="XET423"/>
      <c r="XEU423"/>
    </row>
    <row r="424" s="1" customFormat="1" spans="1:16375">
      <c r="A424" s="53" t="s">
        <v>795</v>
      </c>
      <c r="B424" s="53" t="s">
        <v>850</v>
      </c>
      <c r="C424" s="51" t="s">
        <v>797</v>
      </c>
      <c r="D424" s="53" t="s">
        <v>851</v>
      </c>
      <c r="E424" s="53"/>
      <c r="F424" s="53" t="s">
        <v>854</v>
      </c>
      <c r="G424" s="53"/>
      <c r="H424" s="53" t="s">
        <v>47</v>
      </c>
      <c r="I424" s="59">
        <v>4</v>
      </c>
      <c r="J424" s="59">
        <v>16</v>
      </c>
      <c r="K424" s="26">
        <v>64</v>
      </c>
      <c r="L424" s="7"/>
      <c r="M424" s="20"/>
      <c r="N424" s="20" t="s">
        <v>22</v>
      </c>
      <c r="XEP424"/>
      <c r="XEQ424"/>
      <c r="XER424"/>
      <c r="XES424"/>
      <c r="XET424"/>
      <c r="XEU424"/>
    </row>
    <row r="425" s="1" customFormat="1" spans="1:16375">
      <c r="A425" s="53" t="s">
        <v>795</v>
      </c>
      <c r="B425" s="53" t="s">
        <v>850</v>
      </c>
      <c r="C425" s="51" t="s">
        <v>797</v>
      </c>
      <c r="D425" s="53" t="s">
        <v>851</v>
      </c>
      <c r="E425" s="53"/>
      <c r="F425" s="53" t="s">
        <v>855</v>
      </c>
      <c r="G425" s="53"/>
      <c r="H425" s="53" t="s">
        <v>47</v>
      </c>
      <c r="I425" s="59">
        <v>4</v>
      </c>
      <c r="J425" s="59">
        <v>20</v>
      </c>
      <c r="K425" s="26">
        <v>80</v>
      </c>
      <c r="L425" s="7"/>
      <c r="M425" s="20"/>
      <c r="N425" s="20" t="s">
        <v>22</v>
      </c>
      <c r="XEP425"/>
      <c r="XEQ425"/>
      <c r="XER425"/>
      <c r="XES425"/>
      <c r="XET425"/>
      <c r="XEU425"/>
    </row>
    <row r="426" s="1" customFormat="1" spans="1:16375">
      <c r="A426" s="53"/>
      <c r="B426" s="53"/>
      <c r="C426" s="51"/>
      <c r="D426" s="54" t="s">
        <v>856</v>
      </c>
      <c r="E426" s="53"/>
      <c r="F426" s="54" t="s">
        <v>857</v>
      </c>
      <c r="G426" s="54"/>
      <c r="H426" s="54"/>
      <c r="I426" s="59">
        <v>5</v>
      </c>
      <c r="J426" s="59">
        <v>19</v>
      </c>
      <c r="K426" s="26">
        <v>95</v>
      </c>
      <c r="L426" s="7"/>
      <c r="M426" s="20"/>
      <c r="N426" s="20" t="s">
        <v>22</v>
      </c>
      <c r="XEP426"/>
      <c r="XEQ426"/>
      <c r="XER426"/>
      <c r="XES426"/>
      <c r="XET426"/>
      <c r="XEU426"/>
    </row>
    <row r="427" s="1" customFormat="1" spans="1:16375">
      <c r="A427" s="6" t="s">
        <v>858</v>
      </c>
      <c r="B427" s="6" t="s">
        <v>859</v>
      </c>
      <c r="C427" s="6" t="s">
        <v>860</v>
      </c>
      <c r="D427" s="7" t="s">
        <v>105</v>
      </c>
      <c r="E427" s="7" t="s">
        <v>731</v>
      </c>
      <c r="F427" s="7" t="s">
        <v>861</v>
      </c>
      <c r="G427" s="7"/>
      <c r="H427" s="7" t="s">
        <v>40</v>
      </c>
      <c r="I427" s="28">
        <v>5</v>
      </c>
      <c r="J427" s="28">
        <v>3.5</v>
      </c>
      <c r="K427" s="26">
        <v>17.5</v>
      </c>
      <c r="L427" s="27" t="s">
        <v>862</v>
      </c>
      <c r="M427" s="20"/>
      <c r="N427" s="20" t="s">
        <v>22</v>
      </c>
      <c r="XEP427"/>
      <c r="XEQ427"/>
      <c r="XER427"/>
      <c r="XES427"/>
      <c r="XET427"/>
      <c r="XEU427"/>
    </row>
    <row r="428" s="1" customFormat="1" spans="1:16375">
      <c r="A428" s="6" t="s">
        <v>858</v>
      </c>
      <c r="B428" s="6" t="s">
        <v>863</v>
      </c>
      <c r="C428" s="6" t="s">
        <v>860</v>
      </c>
      <c r="D428" s="7" t="s">
        <v>481</v>
      </c>
      <c r="E428" s="7" t="s">
        <v>731</v>
      </c>
      <c r="F428" s="7" t="s">
        <v>864</v>
      </c>
      <c r="G428" s="7"/>
      <c r="H428" s="7" t="s">
        <v>40</v>
      </c>
      <c r="I428" s="28">
        <v>3</v>
      </c>
      <c r="J428" s="28">
        <v>6</v>
      </c>
      <c r="K428" s="26">
        <v>18</v>
      </c>
      <c r="L428" s="27" t="s">
        <v>862</v>
      </c>
      <c r="M428" s="20"/>
      <c r="N428" s="20" t="s">
        <v>22</v>
      </c>
      <c r="XEP428"/>
      <c r="XEQ428"/>
      <c r="XER428"/>
      <c r="XES428"/>
      <c r="XET428"/>
      <c r="XEU428"/>
    </row>
    <row r="429" s="1" customFormat="1" spans="1:16375">
      <c r="A429" s="6" t="s">
        <v>858</v>
      </c>
      <c r="B429" s="6" t="s">
        <v>865</v>
      </c>
      <c r="C429" s="6" t="s">
        <v>860</v>
      </c>
      <c r="D429" s="7" t="s">
        <v>866</v>
      </c>
      <c r="E429" s="7"/>
      <c r="F429" s="7" t="s">
        <v>867</v>
      </c>
      <c r="G429" s="7"/>
      <c r="H429" s="7" t="s">
        <v>175</v>
      </c>
      <c r="I429" s="28">
        <v>20</v>
      </c>
      <c r="J429" s="28">
        <v>2.2</v>
      </c>
      <c r="K429" s="26">
        <v>44</v>
      </c>
      <c r="L429" s="27" t="s">
        <v>862</v>
      </c>
      <c r="M429" s="20"/>
      <c r="N429" s="20" t="s">
        <v>22</v>
      </c>
      <c r="XEP429"/>
      <c r="XEQ429"/>
      <c r="XER429"/>
      <c r="XES429"/>
      <c r="XET429"/>
      <c r="XEU429"/>
    </row>
    <row r="430" s="1" customFormat="1" spans="1:16375">
      <c r="A430" s="6" t="s">
        <v>868</v>
      </c>
      <c r="B430" s="6" t="s">
        <v>869</v>
      </c>
      <c r="C430" s="6" t="s">
        <v>870</v>
      </c>
      <c r="D430" s="7" t="s">
        <v>789</v>
      </c>
      <c r="E430" s="7"/>
      <c r="F430" s="7" t="s">
        <v>76</v>
      </c>
      <c r="G430" s="7" t="s">
        <v>871</v>
      </c>
      <c r="H430" s="7" t="s">
        <v>104</v>
      </c>
      <c r="I430" s="28">
        <v>1</v>
      </c>
      <c r="J430" s="28">
        <v>40</v>
      </c>
      <c r="K430" s="26">
        <v>40</v>
      </c>
      <c r="L430" s="27" t="s">
        <v>862</v>
      </c>
      <c r="M430" s="20"/>
      <c r="N430" s="20" t="s">
        <v>22</v>
      </c>
      <c r="XEP430"/>
      <c r="XEQ430"/>
      <c r="XER430"/>
      <c r="XES430"/>
      <c r="XET430"/>
      <c r="XEU430"/>
    </row>
    <row r="431" s="1" customFormat="1" spans="1:16375">
      <c r="A431" s="6" t="s">
        <v>868</v>
      </c>
      <c r="B431" s="6" t="s">
        <v>872</v>
      </c>
      <c r="C431" s="6" t="s">
        <v>870</v>
      </c>
      <c r="D431" s="7" t="s">
        <v>481</v>
      </c>
      <c r="E431" s="7"/>
      <c r="F431" s="7"/>
      <c r="G431" s="7" t="s">
        <v>40</v>
      </c>
      <c r="H431" s="7"/>
      <c r="I431" s="28">
        <v>1</v>
      </c>
      <c r="J431" s="28">
        <v>20</v>
      </c>
      <c r="K431" s="26">
        <v>20</v>
      </c>
      <c r="L431" s="27" t="s">
        <v>862</v>
      </c>
      <c r="M431" s="20"/>
      <c r="N431" s="20" t="s">
        <v>22</v>
      </c>
      <c r="XEP431"/>
      <c r="XEQ431"/>
      <c r="XER431"/>
      <c r="XES431"/>
      <c r="XET431"/>
      <c r="XEU431"/>
    </row>
    <row r="432" s="1" customFormat="1" spans="1:16375">
      <c r="A432" s="6" t="s">
        <v>868</v>
      </c>
      <c r="B432" s="6" t="s">
        <v>873</v>
      </c>
      <c r="C432" s="6" t="s">
        <v>870</v>
      </c>
      <c r="D432" s="7" t="s">
        <v>874</v>
      </c>
      <c r="E432" s="7"/>
      <c r="F432" s="7" t="s">
        <v>532</v>
      </c>
      <c r="G432" s="7"/>
      <c r="H432" s="7" t="s">
        <v>27</v>
      </c>
      <c r="I432" s="28">
        <v>1</v>
      </c>
      <c r="J432" s="28">
        <v>50</v>
      </c>
      <c r="K432" s="26">
        <v>50</v>
      </c>
      <c r="L432" s="27" t="s">
        <v>862</v>
      </c>
      <c r="M432" s="20"/>
      <c r="N432" s="20" t="s">
        <v>22</v>
      </c>
      <c r="XEP432"/>
      <c r="XEQ432"/>
      <c r="XER432"/>
      <c r="XES432"/>
      <c r="XET432"/>
      <c r="XEU432"/>
    </row>
    <row r="433" s="1" customFormat="1" spans="1:16375">
      <c r="A433" s="6" t="s">
        <v>875</v>
      </c>
      <c r="B433" s="6" t="s">
        <v>876</v>
      </c>
      <c r="C433" s="6" t="s">
        <v>877</v>
      </c>
      <c r="D433" s="40" t="s">
        <v>878</v>
      </c>
      <c r="E433" s="40"/>
      <c r="F433" s="40"/>
      <c r="G433" s="40"/>
      <c r="H433" s="40" t="s">
        <v>40</v>
      </c>
      <c r="I433" s="47">
        <v>1</v>
      </c>
      <c r="J433" s="28">
        <v>20</v>
      </c>
      <c r="K433" s="26">
        <v>20</v>
      </c>
      <c r="L433" s="27" t="s">
        <v>862</v>
      </c>
      <c r="M433" s="20"/>
      <c r="N433" s="20" t="s">
        <v>22</v>
      </c>
      <c r="XEP433"/>
      <c r="XEQ433"/>
      <c r="XER433"/>
      <c r="XES433"/>
      <c r="XET433"/>
      <c r="XEU433"/>
    </row>
    <row r="434" s="1" customFormat="1" spans="1:16375">
      <c r="A434" s="6" t="s">
        <v>875</v>
      </c>
      <c r="B434" s="6" t="s">
        <v>876</v>
      </c>
      <c r="C434" s="6" t="s">
        <v>877</v>
      </c>
      <c r="D434" s="40" t="s">
        <v>105</v>
      </c>
      <c r="E434" s="40"/>
      <c r="F434" s="40"/>
      <c r="G434" s="40"/>
      <c r="H434" s="40" t="s">
        <v>40</v>
      </c>
      <c r="I434" s="47">
        <v>2</v>
      </c>
      <c r="J434" s="28">
        <v>20</v>
      </c>
      <c r="K434" s="26">
        <v>40</v>
      </c>
      <c r="L434" s="27" t="s">
        <v>862</v>
      </c>
      <c r="M434" s="20"/>
      <c r="N434" s="20" t="s">
        <v>22</v>
      </c>
      <c r="XEP434"/>
      <c r="XEQ434"/>
      <c r="XER434"/>
      <c r="XES434"/>
      <c r="XET434"/>
      <c r="XEU434"/>
    </row>
    <row r="435" s="1" customFormat="1" spans="1:16375">
      <c r="A435" s="6" t="s">
        <v>875</v>
      </c>
      <c r="B435" s="6" t="s">
        <v>876</v>
      </c>
      <c r="C435" s="6" t="s">
        <v>877</v>
      </c>
      <c r="D435" s="40" t="s">
        <v>879</v>
      </c>
      <c r="E435" s="40"/>
      <c r="F435" s="56" t="s">
        <v>76</v>
      </c>
      <c r="G435" s="40" t="s">
        <v>871</v>
      </c>
      <c r="H435" s="40" t="s">
        <v>104</v>
      </c>
      <c r="I435" s="47">
        <v>1</v>
      </c>
      <c r="J435" s="28">
        <v>40</v>
      </c>
      <c r="K435" s="26">
        <v>40</v>
      </c>
      <c r="L435" s="27" t="s">
        <v>862</v>
      </c>
      <c r="M435" s="20"/>
      <c r="N435" s="20" t="s">
        <v>22</v>
      </c>
      <c r="XEP435"/>
      <c r="XEQ435"/>
      <c r="XER435"/>
      <c r="XES435"/>
      <c r="XET435"/>
      <c r="XEU435"/>
    </row>
    <row r="436" s="1" customFormat="1" spans="1:16375">
      <c r="A436" s="6" t="s">
        <v>875</v>
      </c>
      <c r="B436" s="6" t="s">
        <v>876</v>
      </c>
      <c r="C436" s="6" t="s">
        <v>877</v>
      </c>
      <c r="D436" s="7" t="s">
        <v>105</v>
      </c>
      <c r="E436" s="7"/>
      <c r="F436" s="7" t="s">
        <v>532</v>
      </c>
      <c r="G436" s="7"/>
      <c r="H436" s="7" t="s">
        <v>40</v>
      </c>
      <c r="I436" s="28">
        <v>2</v>
      </c>
      <c r="J436" s="28">
        <v>20</v>
      </c>
      <c r="K436" s="26">
        <v>40</v>
      </c>
      <c r="L436" s="27" t="s">
        <v>862</v>
      </c>
      <c r="M436" s="20"/>
      <c r="N436" s="20" t="s">
        <v>22</v>
      </c>
      <c r="XEP436"/>
      <c r="XEQ436"/>
      <c r="XER436"/>
      <c r="XES436"/>
      <c r="XET436"/>
      <c r="XEU436"/>
    </row>
    <row r="437" s="1" customFormat="1" spans="1:16375">
      <c r="A437" s="6" t="s">
        <v>875</v>
      </c>
      <c r="B437" s="6" t="s">
        <v>876</v>
      </c>
      <c r="C437" s="6" t="s">
        <v>877</v>
      </c>
      <c r="D437" s="7" t="s">
        <v>874</v>
      </c>
      <c r="E437" s="7"/>
      <c r="F437" s="7" t="s">
        <v>532</v>
      </c>
      <c r="G437" s="7"/>
      <c r="H437" s="7" t="s">
        <v>27</v>
      </c>
      <c r="I437" s="28">
        <v>1</v>
      </c>
      <c r="J437" s="28">
        <v>50</v>
      </c>
      <c r="K437" s="26">
        <v>50</v>
      </c>
      <c r="L437" s="27" t="s">
        <v>862</v>
      </c>
      <c r="M437" s="20"/>
      <c r="N437" s="20" t="s">
        <v>22</v>
      </c>
      <c r="XEP437"/>
      <c r="XEQ437"/>
      <c r="XER437"/>
      <c r="XES437"/>
      <c r="XET437"/>
      <c r="XEU437"/>
    </row>
    <row r="438" s="1" customFormat="1" spans="1:16375">
      <c r="A438" s="6" t="s">
        <v>875</v>
      </c>
      <c r="B438" s="6" t="s">
        <v>876</v>
      </c>
      <c r="C438" s="6" t="s">
        <v>877</v>
      </c>
      <c r="D438" s="7" t="s">
        <v>754</v>
      </c>
      <c r="E438" s="7"/>
      <c r="F438" s="7"/>
      <c r="G438" s="7" t="s">
        <v>880</v>
      </c>
      <c r="H438" s="7" t="s">
        <v>273</v>
      </c>
      <c r="I438" s="28">
        <v>5</v>
      </c>
      <c r="J438" s="28">
        <v>20</v>
      </c>
      <c r="K438" s="26">
        <v>100</v>
      </c>
      <c r="L438" s="27" t="s">
        <v>862</v>
      </c>
      <c r="M438" s="20"/>
      <c r="N438" s="20" t="s">
        <v>22</v>
      </c>
      <c r="XEP438"/>
      <c r="XEQ438"/>
      <c r="XER438"/>
      <c r="XES438"/>
      <c r="XET438"/>
      <c r="XEU438"/>
    </row>
    <row r="439" s="1" customFormat="1" spans="1:16375">
      <c r="A439" s="6" t="s">
        <v>881</v>
      </c>
      <c r="B439" s="6" t="s">
        <v>882</v>
      </c>
      <c r="C439" s="7" t="s">
        <v>883</v>
      </c>
      <c r="D439" s="6" t="s">
        <v>481</v>
      </c>
      <c r="E439" s="6"/>
      <c r="F439" s="7" t="s">
        <v>532</v>
      </c>
      <c r="G439" s="6"/>
      <c r="H439" s="6" t="s">
        <v>151</v>
      </c>
      <c r="I439" s="25">
        <v>1</v>
      </c>
      <c r="J439" s="25">
        <v>20</v>
      </c>
      <c r="K439" s="26">
        <v>20</v>
      </c>
      <c r="L439" s="7" t="s">
        <v>862</v>
      </c>
      <c r="M439" s="20"/>
      <c r="N439" s="20" t="s">
        <v>22</v>
      </c>
      <c r="XEP439"/>
      <c r="XEQ439"/>
      <c r="XER439"/>
      <c r="XES439"/>
      <c r="XET439"/>
      <c r="XEU439"/>
    </row>
    <row r="440" s="1" customFormat="1" spans="1:16375">
      <c r="A440" s="6" t="s">
        <v>884</v>
      </c>
      <c r="B440" s="6" t="s">
        <v>885</v>
      </c>
      <c r="C440" s="7" t="s">
        <v>870</v>
      </c>
      <c r="D440" s="6" t="s">
        <v>886</v>
      </c>
      <c r="E440" s="6" t="s">
        <v>532</v>
      </c>
      <c r="F440" s="7"/>
      <c r="G440" s="6"/>
      <c r="H440" s="6" t="s">
        <v>37</v>
      </c>
      <c r="I440" s="25">
        <v>1</v>
      </c>
      <c r="J440" s="25">
        <v>9.5</v>
      </c>
      <c r="K440" s="26">
        <v>9.5</v>
      </c>
      <c r="L440" s="7" t="s">
        <v>862</v>
      </c>
      <c r="M440" s="20"/>
      <c r="N440" s="20" t="s">
        <v>22</v>
      </c>
      <c r="XEP440"/>
      <c r="XEQ440"/>
      <c r="XER440"/>
      <c r="XES440"/>
      <c r="XET440"/>
      <c r="XEU440"/>
    </row>
    <row r="441" s="1" customFormat="1" spans="1:16375">
      <c r="A441" s="6" t="s">
        <v>875</v>
      </c>
      <c r="B441" s="6" t="s">
        <v>887</v>
      </c>
      <c r="C441" s="6" t="s">
        <v>888</v>
      </c>
      <c r="D441" s="7" t="s">
        <v>879</v>
      </c>
      <c r="E441" s="7"/>
      <c r="F441" s="7" t="s">
        <v>76</v>
      </c>
      <c r="G441" s="7" t="s">
        <v>871</v>
      </c>
      <c r="H441" s="7" t="s">
        <v>104</v>
      </c>
      <c r="I441" s="28">
        <v>1</v>
      </c>
      <c r="J441" s="28">
        <v>40</v>
      </c>
      <c r="K441" s="26">
        <v>40</v>
      </c>
      <c r="L441" s="27" t="s">
        <v>862</v>
      </c>
      <c r="M441" s="20"/>
      <c r="N441" s="20" t="s">
        <v>22</v>
      </c>
      <c r="XEP441"/>
      <c r="XEQ441"/>
      <c r="XER441"/>
      <c r="XES441"/>
      <c r="XET441"/>
      <c r="XEU441"/>
    </row>
    <row r="442" s="1" customFormat="1" spans="1:16375">
      <c r="A442" s="6" t="s">
        <v>875</v>
      </c>
      <c r="B442" s="6" t="s">
        <v>889</v>
      </c>
      <c r="C442" s="6" t="s">
        <v>890</v>
      </c>
      <c r="D442" s="7" t="s">
        <v>891</v>
      </c>
      <c r="E442" s="7" t="s">
        <v>892</v>
      </c>
      <c r="F442" s="7" t="s">
        <v>893</v>
      </c>
      <c r="G442" s="7" t="s">
        <v>880</v>
      </c>
      <c r="H442" s="7" t="s">
        <v>47</v>
      </c>
      <c r="I442" s="28">
        <v>10</v>
      </c>
      <c r="J442" s="28">
        <v>20</v>
      </c>
      <c r="K442" s="26">
        <v>200</v>
      </c>
      <c r="L442" s="27" t="s">
        <v>862</v>
      </c>
      <c r="M442" s="20"/>
      <c r="N442" s="20" t="s">
        <v>22</v>
      </c>
      <c r="XEP442"/>
      <c r="XEQ442"/>
      <c r="XER442"/>
      <c r="XES442"/>
      <c r="XET442"/>
      <c r="XEU442"/>
    </row>
    <row r="443" s="1" customFormat="1" spans="1:16375">
      <c r="A443" s="6" t="s">
        <v>875</v>
      </c>
      <c r="B443" s="6" t="s">
        <v>894</v>
      </c>
      <c r="C443" s="6" t="s">
        <v>895</v>
      </c>
      <c r="D443" s="7" t="s">
        <v>481</v>
      </c>
      <c r="E443" s="7"/>
      <c r="F443" s="7"/>
      <c r="G443" s="7" t="s">
        <v>40</v>
      </c>
      <c r="H443" s="7"/>
      <c r="I443" s="28">
        <v>1</v>
      </c>
      <c r="J443" s="28">
        <v>20</v>
      </c>
      <c r="K443" s="26">
        <v>20</v>
      </c>
      <c r="L443" s="27" t="s">
        <v>862</v>
      </c>
      <c r="M443" s="20"/>
      <c r="N443" s="20" t="s">
        <v>22</v>
      </c>
      <c r="XEP443"/>
      <c r="XEQ443"/>
      <c r="XER443"/>
      <c r="XES443"/>
      <c r="XET443"/>
      <c r="XEU443"/>
    </row>
    <row r="444" s="1" customFormat="1" spans="1:16375">
      <c r="A444" s="6" t="s">
        <v>875</v>
      </c>
      <c r="B444" s="6" t="s">
        <v>896</v>
      </c>
      <c r="C444" s="6" t="s">
        <v>897</v>
      </c>
      <c r="D444" s="7" t="s">
        <v>105</v>
      </c>
      <c r="E444" s="7"/>
      <c r="F444" s="7"/>
      <c r="G444" s="7" t="s">
        <v>40</v>
      </c>
      <c r="H444" s="7"/>
      <c r="I444" s="28">
        <v>1</v>
      </c>
      <c r="J444" s="28">
        <v>20</v>
      </c>
      <c r="K444" s="26">
        <v>20</v>
      </c>
      <c r="L444" s="27" t="s">
        <v>862</v>
      </c>
      <c r="M444" s="20"/>
      <c r="N444" s="20" t="s">
        <v>22</v>
      </c>
      <c r="XEP444"/>
      <c r="XEQ444"/>
      <c r="XER444"/>
      <c r="XES444"/>
      <c r="XET444"/>
      <c r="XEU444"/>
    </row>
    <row r="445" s="1" customFormat="1" spans="1:16375">
      <c r="A445" s="6" t="s">
        <v>898</v>
      </c>
      <c r="B445" s="41" t="s">
        <v>899</v>
      </c>
      <c r="C445" s="41" t="s">
        <v>900</v>
      </c>
      <c r="D445" s="57" t="s">
        <v>107</v>
      </c>
      <c r="E445" s="57"/>
      <c r="F445" s="57" t="s">
        <v>236</v>
      </c>
      <c r="G445" s="57"/>
      <c r="H445" s="57" t="s">
        <v>47</v>
      </c>
      <c r="I445" s="62">
        <v>10</v>
      </c>
      <c r="J445" s="62">
        <v>2</v>
      </c>
      <c r="K445" s="26">
        <v>20</v>
      </c>
      <c r="L445" s="63" t="s">
        <v>901</v>
      </c>
      <c r="M445" s="20"/>
      <c r="N445" s="20" t="s">
        <v>22</v>
      </c>
      <c r="XEP445"/>
      <c r="XEQ445"/>
      <c r="XER445"/>
      <c r="XES445"/>
      <c r="XET445"/>
      <c r="XEU445"/>
    </row>
    <row r="446" s="1" customFormat="1" spans="1:16375">
      <c r="A446" s="6" t="s">
        <v>898</v>
      </c>
      <c r="B446" s="41" t="s">
        <v>899</v>
      </c>
      <c r="C446" s="41" t="s">
        <v>900</v>
      </c>
      <c r="D446" s="58" t="s">
        <v>886</v>
      </c>
      <c r="E446" s="58" t="s">
        <v>532</v>
      </c>
      <c r="F446" s="58" t="s">
        <v>533</v>
      </c>
      <c r="G446" s="58"/>
      <c r="H446" s="58" t="s">
        <v>160</v>
      </c>
      <c r="I446" s="64">
        <v>2</v>
      </c>
      <c r="J446" s="62">
        <v>20</v>
      </c>
      <c r="K446" s="26">
        <v>40</v>
      </c>
      <c r="L446" s="63" t="s">
        <v>901</v>
      </c>
      <c r="M446" s="20"/>
      <c r="N446" s="20" t="s">
        <v>22</v>
      </c>
      <c r="XEP446"/>
      <c r="XEQ446"/>
      <c r="XER446"/>
      <c r="XES446"/>
      <c r="XET446"/>
      <c r="XEU446"/>
    </row>
    <row r="447" s="1" customFormat="1" spans="1:16375">
      <c r="A447" s="7" t="s">
        <v>902</v>
      </c>
      <c r="B447" s="6" t="s">
        <v>903</v>
      </c>
      <c r="C447" s="6" t="s">
        <v>904</v>
      </c>
      <c r="D447" s="7" t="s">
        <v>60</v>
      </c>
      <c r="E447" s="7"/>
      <c r="F447" s="11" t="s">
        <v>905</v>
      </c>
      <c r="G447" s="7"/>
      <c r="H447" s="7" t="s">
        <v>27</v>
      </c>
      <c r="I447" s="28">
        <v>2</v>
      </c>
      <c r="J447" s="28">
        <v>15</v>
      </c>
      <c r="K447" s="26">
        <v>30</v>
      </c>
      <c r="L447" s="27" t="s">
        <v>862</v>
      </c>
      <c r="M447" s="20"/>
      <c r="N447" s="20" t="s">
        <v>22</v>
      </c>
      <c r="XEP447"/>
      <c r="XEQ447"/>
      <c r="XER447"/>
      <c r="XES447"/>
      <c r="XET447"/>
      <c r="XEU447"/>
    </row>
    <row r="448" s="1" customFormat="1" spans="1:16375">
      <c r="A448" s="7" t="s">
        <v>902</v>
      </c>
      <c r="B448" s="6" t="s">
        <v>903</v>
      </c>
      <c r="C448" s="6" t="s">
        <v>904</v>
      </c>
      <c r="D448" s="7" t="s">
        <v>906</v>
      </c>
      <c r="E448" s="7"/>
      <c r="F448" s="11" t="s">
        <v>57</v>
      </c>
      <c r="G448" s="7"/>
      <c r="H448" s="7" t="s">
        <v>27</v>
      </c>
      <c r="I448" s="28">
        <v>2</v>
      </c>
      <c r="J448" s="28">
        <v>14</v>
      </c>
      <c r="K448" s="26">
        <v>28</v>
      </c>
      <c r="L448" s="27" t="s">
        <v>862</v>
      </c>
      <c r="M448" s="20"/>
      <c r="N448" s="20" t="s">
        <v>22</v>
      </c>
      <c r="XEP448"/>
      <c r="XEQ448"/>
      <c r="XER448"/>
      <c r="XES448"/>
      <c r="XET448"/>
      <c r="XEU448"/>
    </row>
    <row r="449" s="1" customFormat="1" spans="1:16375">
      <c r="A449" s="7" t="s">
        <v>902</v>
      </c>
      <c r="B449" s="6" t="s">
        <v>903</v>
      </c>
      <c r="C449" s="6" t="s">
        <v>904</v>
      </c>
      <c r="D449" s="7" t="s">
        <v>481</v>
      </c>
      <c r="E449" s="7"/>
      <c r="F449" s="7"/>
      <c r="G449" s="7"/>
      <c r="H449" s="7" t="s">
        <v>40</v>
      </c>
      <c r="I449" s="28">
        <v>1</v>
      </c>
      <c r="J449" s="28">
        <v>15</v>
      </c>
      <c r="K449" s="26">
        <v>15</v>
      </c>
      <c r="L449" s="27" t="s">
        <v>862</v>
      </c>
      <c r="M449" s="20"/>
      <c r="N449" s="20" t="s">
        <v>22</v>
      </c>
      <c r="XEP449"/>
      <c r="XEQ449"/>
      <c r="XER449"/>
      <c r="XES449"/>
      <c r="XET449"/>
      <c r="XEU449"/>
    </row>
    <row r="450" s="2" customFormat="1" spans="1:16375">
      <c r="A450" s="8" t="s">
        <v>907</v>
      </c>
      <c r="B450" s="8" t="s">
        <v>908</v>
      </c>
      <c r="C450" s="21" t="s">
        <v>909</v>
      </c>
      <c r="D450" s="8" t="s">
        <v>910</v>
      </c>
      <c r="E450" s="8"/>
      <c r="F450" s="8"/>
      <c r="G450" s="8"/>
      <c r="H450" s="8" t="s">
        <v>911</v>
      </c>
      <c r="I450" s="26">
        <v>1</v>
      </c>
      <c r="J450" s="26">
        <v>8</v>
      </c>
      <c r="K450" s="26">
        <v>8</v>
      </c>
      <c r="L450" s="8" t="s">
        <v>34</v>
      </c>
      <c r="M450" s="22"/>
      <c r="N450" s="22" t="s">
        <v>22</v>
      </c>
      <c r="XEP450"/>
      <c r="XEQ450"/>
      <c r="XER450"/>
      <c r="XES450"/>
      <c r="XET450"/>
      <c r="XEU450"/>
    </row>
    <row r="451" s="1" customFormat="1" spans="1:16375">
      <c r="A451" s="53" t="s">
        <v>907</v>
      </c>
      <c r="B451" s="53" t="s">
        <v>908</v>
      </c>
      <c r="C451" s="51" t="s">
        <v>909</v>
      </c>
      <c r="D451" s="53" t="s">
        <v>481</v>
      </c>
      <c r="E451" s="53"/>
      <c r="F451" s="53" t="s">
        <v>533</v>
      </c>
      <c r="G451" s="53"/>
      <c r="H451" s="53" t="s">
        <v>40</v>
      </c>
      <c r="I451" s="59">
        <v>1</v>
      </c>
      <c r="J451" s="59">
        <v>35</v>
      </c>
      <c r="K451" s="26">
        <v>35</v>
      </c>
      <c r="L451" s="53" t="s">
        <v>34</v>
      </c>
      <c r="M451" s="20"/>
      <c r="N451" s="20" t="s">
        <v>22</v>
      </c>
      <c r="XEP451"/>
      <c r="XEQ451"/>
      <c r="XER451"/>
      <c r="XES451"/>
      <c r="XET451"/>
      <c r="XEU451"/>
    </row>
    <row r="452" s="1" customFormat="1" spans="1:16375">
      <c r="A452" s="53" t="s">
        <v>907</v>
      </c>
      <c r="B452" s="53" t="s">
        <v>908</v>
      </c>
      <c r="C452" s="51" t="s">
        <v>909</v>
      </c>
      <c r="D452" s="53" t="s">
        <v>184</v>
      </c>
      <c r="E452" s="53"/>
      <c r="F452" s="53" t="s">
        <v>99</v>
      </c>
      <c r="G452" s="53"/>
      <c r="H452" s="53" t="s">
        <v>565</v>
      </c>
      <c r="I452" s="59">
        <v>50</v>
      </c>
      <c r="J452" s="59">
        <v>0.6</v>
      </c>
      <c r="K452" s="26">
        <v>30</v>
      </c>
      <c r="L452" s="53" t="s">
        <v>34</v>
      </c>
      <c r="M452" s="20"/>
      <c r="N452" s="20" t="s">
        <v>22</v>
      </c>
      <c r="XEP452"/>
      <c r="XEQ452"/>
      <c r="XER452"/>
      <c r="XES452"/>
      <c r="XET452"/>
      <c r="XEU452"/>
    </row>
    <row r="453" s="1" customFormat="1" spans="1:16375">
      <c r="A453" s="51" t="s">
        <v>912</v>
      </c>
      <c r="B453" s="51" t="s">
        <v>913</v>
      </c>
      <c r="C453" s="51" t="s">
        <v>914</v>
      </c>
      <c r="D453" s="51" t="s">
        <v>107</v>
      </c>
      <c r="E453" s="51"/>
      <c r="F453" s="51" t="s">
        <v>236</v>
      </c>
      <c r="G453" s="51"/>
      <c r="H453" s="51" t="s">
        <v>47</v>
      </c>
      <c r="I453" s="52">
        <v>20</v>
      </c>
      <c r="J453" s="52">
        <v>3.3</v>
      </c>
      <c r="K453" s="26">
        <v>66</v>
      </c>
      <c r="L453" s="51" t="s">
        <v>54</v>
      </c>
      <c r="M453" s="20"/>
      <c r="N453" s="20" t="s">
        <v>22</v>
      </c>
      <c r="XEP453"/>
      <c r="XEQ453"/>
      <c r="XER453"/>
      <c r="XES453"/>
      <c r="XET453"/>
      <c r="XEU453"/>
    </row>
    <row r="454" s="1" customFormat="1" spans="1:16375">
      <c r="A454" s="51" t="s">
        <v>912</v>
      </c>
      <c r="B454" s="51" t="s">
        <v>913</v>
      </c>
      <c r="C454" s="51" t="s">
        <v>914</v>
      </c>
      <c r="D454" s="51" t="s">
        <v>481</v>
      </c>
      <c r="E454" s="51"/>
      <c r="F454" s="51"/>
      <c r="G454" s="51"/>
      <c r="H454" s="51" t="s">
        <v>40</v>
      </c>
      <c r="I454" s="52">
        <v>4</v>
      </c>
      <c r="J454" s="52">
        <v>6</v>
      </c>
      <c r="K454" s="26">
        <v>24</v>
      </c>
      <c r="L454" s="51" t="s">
        <v>54</v>
      </c>
      <c r="M454" s="20"/>
      <c r="N454" s="20" t="s">
        <v>22</v>
      </c>
      <c r="XEP454"/>
      <c r="XEQ454"/>
      <c r="XER454"/>
      <c r="XES454"/>
      <c r="XET454"/>
      <c r="XEU454"/>
    </row>
    <row r="455" s="1" customFormat="1" spans="1:16375">
      <c r="A455" s="51" t="s">
        <v>912</v>
      </c>
      <c r="B455" s="51" t="s">
        <v>915</v>
      </c>
      <c r="C455" s="51" t="s">
        <v>914</v>
      </c>
      <c r="D455" s="51" t="s">
        <v>916</v>
      </c>
      <c r="E455" s="51"/>
      <c r="F455" s="51" t="s">
        <v>917</v>
      </c>
      <c r="G455" s="51"/>
      <c r="H455" s="51" t="s">
        <v>273</v>
      </c>
      <c r="I455" s="52">
        <v>6</v>
      </c>
      <c r="J455" s="52">
        <v>38</v>
      </c>
      <c r="K455" s="26">
        <v>228</v>
      </c>
      <c r="L455" s="51" t="s">
        <v>918</v>
      </c>
      <c r="M455" s="20"/>
      <c r="N455" s="20" t="s">
        <v>22</v>
      </c>
      <c r="XEP455"/>
      <c r="XEQ455"/>
      <c r="XER455"/>
      <c r="XES455"/>
      <c r="XET455"/>
      <c r="XEU455"/>
    </row>
    <row r="456" s="1" customFormat="1" spans="1:16375">
      <c r="A456" s="51" t="s">
        <v>912</v>
      </c>
      <c r="B456" s="51" t="s">
        <v>919</v>
      </c>
      <c r="C456" s="51" t="s">
        <v>914</v>
      </c>
      <c r="D456" s="51" t="s">
        <v>105</v>
      </c>
      <c r="E456" s="51"/>
      <c r="F456" s="51"/>
      <c r="G456" s="51"/>
      <c r="H456" s="51" t="s">
        <v>40</v>
      </c>
      <c r="I456" s="52">
        <v>6</v>
      </c>
      <c r="J456" s="52">
        <v>19</v>
      </c>
      <c r="K456" s="26">
        <v>114</v>
      </c>
      <c r="L456" s="51" t="s">
        <v>920</v>
      </c>
      <c r="M456" s="20"/>
      <c r="N456" s="20" t="s">
        <v>22</v>
      </c>
      <c r="XEP456"/>
      <c r="XEQ456"/>
      <c r="XER456"/>
      <c r="XES456"/>
      <c r="XET456"/>
      <c r="XEU456"/>
    </row>
    <row r="457" s="1" customFormat="1" spans="1:16375">
      <c r="A457" s="51" t="s">
        <v>912</v>
      </c>
      <c r="B457" s="51" t="s">
        <v>919</v>
      </c>
      <c r="C457" s="51" t="s">
        <v>914</v>
      </c>
      <c r="D457" s="51" t="s">
        <v>916</v>
      </c>
      <c r="E457" s="51"/>
      <c r="F457" s="51" t="s">
        <v>921</v>
      </c>
      <c r="G457" s="51"/>
      <c r="H457" s="51" t="s">
        <v>273</v>
      </c>
      <c r="I457" s="52">
        <v>4</v>
      </c>
      <c r="J457" s="52">
        <v>38</v>
      </c>
      <c r="K457" s="26">
        <v>152</v>
      </c>
      <c r="L457" s="51" t="s">
        <v>920</v>
      </c>
      <c r="M457" s="20"/>
      <c r="N457" s="20" t="s">
        <v>22</v>
      </c>
      <c r="XEP457"/>
      <c r="XEQ457"/>
      <c r="XER457"/>
      <c r="XES457"/>
      <c r="XET457"/>
      <c r="XEU457"/>
    </row>
    <row r="458" s="1" customFormat="1" spans="1:16375">
      <c r="A458" s="51" t="s">
        <v>912</v>
      </c>
      <c r="B458" s="51" t="s">
        <v>922</v>
      </c>
      <c r="C458" s="51" t="s">
        <v>909</v>
      </c>
      <c r="D458" s="51" t="s">
        <v>923</v>
      </c>
      <c r="E458" s="51"/>
      <c r="F458" s="51" t="s">
        <v>924</v>
      </c>
      <c r="G458" s="51"/>
      <c r="H458" s="51" t="s">
        <v>27</v>
      </c>
      <c r="I458" s="52">
        <v>2</v>
      </c>
      <c r="J458" s="52">
        <v>70</v>
      </c>
      <c r="K458" s="26">
        <v>140</v>
      </c>
      <c r="L458" s="51" t="s">
        <v>54</v>
      </c>
      <c r="M458" s="20"/>
      <c r="N458" s="20" t="s">
        <v>22</v>
      </c>
      <c r="XEP458"/>
      <c r="XEQ458"/>
      <c r="XER458"/>
      <c r="XES458"/>
      <c r="XET458"/>
      <c r="XEU458"/>
    </row>
    <row r="459" s="1" customFormat="1" spans="1:16375">
      <c r="A459" s="51" t="s">
        <v>912</v>
      </c>
      <c r="B459" s="51" t="s">
        <v>922</v>
      </c>
      <c r="C459" s="51" t="s">
        <v>909</v>
      </c>
      <c r="D459" s="51" t="s">
        <v>925</v>
      </c>
      <c r="E459" s="51"/>
      <c r="F459" s="51" t="s">
        <v>57</v>
      </c>
      <c r="G459" s="51"/>
      <c r="H459" s="51" t="s">
        <v>27</v>
      </c>
      <c r="I459" s="52">
        <v>4</v>
      </c>
      <c r="J459" s="52">
        <v>35</v>
      </c>
      <c r="K459" s="26">
        <v>140</v>
      </c>
      <c r="L459" s="51" t="s">
        <v>54</v>
      </c>
      <c r="M459" s="20"/>
      <c r="N459" s="20" t="s">
        <v>22</v>
      </c>
      <c r="XEP459"/>
      <c r="XEQ459"/>
      <c r="XER459"/>
      <c r="XES459"/>
      <c r="XET459"/>
      <c r="XEU459"/>
    </row>
    <row r="460" s="1" customFormat="1" spans="1:16375">
      <c r="A460" s="51" t="s">
        <v>926</v>
      </c>
      <c r="B460" s="51" t="s">
        <v>922</v>
      </c>
      <c r="C460" s="51" t="s">
        <v>909</v>
      </c>
      <c r="D460" s="51" t="s">
        <v>184</v>
      </c>
      <c r="E460" s="51"/>
      <c r="F460" s="51" t="s">
        <v>638</v>
      </c>
      <c r="G460" s="51" t="s">
        <v>927</v>
      </c>
      <c r="H460" s="51" t="s">
        <v>27</v>
      </c>
      <c r="I460" s="52">
        <v>1</v>
      </c>
      <c r="J460" s="52">
        <v>26</v>
      </c>
      <c r="K460" s="26">
        <v>26</v>
      </c>
      <c r="L460" s="51" t="s">
        <v>54</v>
      </c>
      <c r="M460" s="20"/>
      <c r="N460" s="20" t="s">
        <v>22</v>
      </c>
      <c r="XEP460"/>
      <c r="XEQ460"/>
      <c r="XER460"/>
      <c r="XES460"/>
      <c r="XET460"/>
      <c r="XEU460"/>
    </row>
    <row r="461" s="1" customFormat="1" spans="1:16375">
      <c r="A461" s="7" t="s">
        <v>928</v>
      </c>
      <c r="B461" s="7" t="s">
        <v>929</v>
      </c>
      <c r="C461" s="7" t="s">
        <v>930</v>
      </c>
      <c r="D461" s="7" t="s">
        <v>481</v>
      </c>
      <c r="E461" s="7"/>
      <c r="F461" s="7" t="s">
        <v>265</v>
      </c>
      <c r="G461" s="7"/>
      <c r="H461" s="7" t="s">
        <v>40</v>
      </c>
      <c r="I461" s="28">
        <v>5</v>
      </c>
      <c r="J461" s="28">
        <v>16</v>
      </c>
      <c r="K461" s="26">
        <v>80</v>
      </c>
      <c r="L461" s="7" t="s">
        <v>901</v>
      </c>
      <c r="M461" s="20"/>
      <c r="N461" s="20" t="s">
        <v>22</v>
      </c>
      <c r="XEP461"/>
      <c r="XEQ461"/>
      <c r="XER461"/>
      <c r="XES461"/>
      <c r="XET461"/>
      <c r="XEU461"/>
    </row>
    <row r="462" s="1" customFormat="1" spans="1:16375">
      <c r="A462" s="7" t="s">
        <v>928</v>
      </c>
      <c r="B462" s="7" t="s">
        <v>929</v>
      </c>
      <c r="C462" s="7" t="s">
        <v>930</v>
      </c>
      <c r="D462" s="7" t="s">
        <v>597</v>
      </c>
      <c r="E462" s="7"/>
      <c r="F462" s="7" t="s">
        <v>931</v>
      </c>
      <c r="G462" s="7"/>
      <c r="H462" s="7" t="s">
        <v>27</v>
      </c>
      <c r="I462" s="28">
        <v>2</v>
      </c>
      <c r="J462" s="28">
        <v>45</v>
      </c>
      <c r="K462" s="26">
        <v>90</v>
      </c>
      <c r="L462" s="7" t="s">
        <v>901</v>
      </c>
      <c r="M462" s="20"/>
      <c r="N462" s="20" t="s">
        <v>22</v>
      </c>
      <c r="XEP462"/>
      <c r="XEQ462"/>
      <c r="XER462"/>
      <c r="XES462"/>
      <c r="XET462"/>
      <c r="XEU462"/>
    </row>
    <row r="463" s="1" customFormat="1" spans="1:16375">
      <c r="A463" s="7" t="s">
        <v>928</v>
      </c>
      <c r="B463" s="7" t="s">
        <v>929</v>
      </c>
      <c r="C463" s="7" t="s">
        <v>930</v>
      </c>
      <c r="D463" s="7" t="s">
        <v>932</v>
      </c>
      <c r="E463" s="7"/>
      <c r="F463" s="7" t="s">
        <v>933</v>
      </c>
      <c r="G463" s="7"/>
      <c r="H463" s="7" t="s">
        <v>47</v>
      </c>
      <c r="I463" s="28">
        <v>50</v>
      </c>
      <c r="J463" s="28">
        <v>2</v>
      </c>
      <c r="K463" s="26">
        <v>100</v>
      </c>
      <c r="L463" s="7" t="s">
        <v>901</v>
      </c>
      <c r="M463" s="20"/>
      <c r="N463" s="20" t="s">
        <v>22</v>
      </c>
      <c r="XEP463"/>
      <c r="XEQ463"/>
      <c r="XER463"/>
      <c r="XES463"/>
      <c r="XET463"/>
      <c r="XEU463"/>
    </row>
    <row r="464" s="1" customFormat="1" spans="1:16375">
      <c r="A464" s="7" t="s">
        <v>928</v>
      </c>
      <c r="B464" s="7" t="s">
        <v>929</v>
      </c>
      <c r="C464" s="7" t="s">
        <v>930</v>
      </c>
      <c r="D464" s="7" t="s">
        <v>184</v>
      </c>
      <c r="E464" s="7"/>
      <c r="F464" s="7" t="s">
        <v>934</v>
      </c>
      <c r="G464" s="7"/>
      <c r="H464" s="7" t="s">
        <v>27</v>
      </c>
      <c r="I464" s="28">
        <v>1</v>
      </c>
      <c r="J464" s="28">
        <v>70</v>
      </c>
      <c r="K464" s="26">
        <v>70</v>
      </c>
      <c r="L464" s="7" t="s">
        <v>901</v>
      </c>
      <c r="M464" s="20"/>
      <c r="N464" s="20" t="s">
        <v>22</v>
      </c>
      <c r="XEP464"/>
      <c r="XEQ464"/>
      <c r="XER464"/>
      <c r="XES464"/>
      <c r="XET464"/>
      <c r="XEU464"/>
    </row>
    <row r="465" s="1" customFormat="1" spans="1:16375">
      <c r="A465" s="7" t="s">
        <v>935</v>
      </c>
      <c r="B465" s="7" t="s">
        <v>936</v>
      </c>
      <c r="C465" s="7" t="s">
        <v>937</v>
      </c>
      <c r="D465" s="7" t="s">
        <v>938</v>
      </c>
      <c r="E465" s="7"/>
      <c r="F465" s="7" t="s">
        <v>939</v>
      </c>
      <c r="G465" s="7"/>
      <c r="H465" s="7" t="s">
        <v>940</v>
      </c>
      <c r="I465" s="28">
        <v>15</v>
      </c>
      <c r="J465" s="28">
        <v>3.5</v>
      </c>
      <c r="K465" s="26">
        <v>52.5</v>
      </c>
      <c r="L465" s="7" t="s">
        <v>54</v>
      </c>
      <c r="M465" s="20"/>
      <c r="N465" s="20" t="s">
        <v>22</v>
      </c>
      <c r="XEP465"/>
      <c r="XEQ465"/>
      <c r="XER465"/>
      <c r="XES465"/>
      <c r="XET465"/>
      <c r="XEU465"/>
    </row>
    <row r="466" s="1" customFormat="1" spans="1:16375">
      <c r="A466" s="7" t="s">
        <v>941</v>
      </c>
      <c r="B466" s="7" t="s">
        <v>942</v>
      </c>
      <c r="C466" s="7" t="s">
        <v>937</v>
      </c>
      <c r="D466" s="7" t="s">
        <v>943</v>
      </c>
      <c r="E466" s="7" t="s">
        <v>944</v>
      </c>
      <c r="F466" s="7" t="s">
        <v>533</v>
      </c>
      <c r="G466" s="7"/>
      <c r="H466" s="7" t="s">
        <v>37</v>
      </c>
      <c r="I466" s="28">
        <v>8</v>
      </c>
      <c r="J466" s="28">
        <v>12</v>
      </c>
      <c r="K466" s="26">
        <v>96</v>
      </c>
      <c r="L466" s="7" t="s">
        <v>54</v>
      </c>
      <c r="M466" s="20"/>
      <c r="N466" s="20" t="s">
        <v>22</v>
      </c>
      <c r="XEP466"/>
      <c r="XEQ466"/>
      <c r="XER466"/>
      <c r="XES466"/>
      <c r="XET466"/>
      <c r="XEU466"/>
    </row>
    <row r="467" s="1" customFormat="1" spans="1:16375">
      <c r="A467" s="7" t="s">
        <v>941</v>
      </c>
      <c r="B467" s="7" t="s">
        <v>942</v>
      </c>
      <c r="C467" s="7" t="s">
        <v>937</v>
      </c>
      <c r="D467" s="7" t="s">
        <v>105</v>
      </c>
      <c r="E467" s="7"/>
      <c r="F467" s="7"/>
      <c r="G467" s="7"/>
      <c r="H467" s="7" t="s">
        <v>40</v>
      </c>
      <c r="I467" s="28">
        <v>4</v>
      </c>
      <c r="J467" s="28">
        <v>20</v>
      </c>
      <c r="K467" s="26">
        <v>80</v>
      </c>
      <c r="L467" s="7" t="s">
        <v>54</v>
      </c>
      <c r="M467" s="20"/>
      <c r="N467" s="20" t="s">
        <v>22</v>
      </c>
      <c r="XEP467"/>
      <c r="XEQ467"/>
      <c r="XER467"/>
      <c r="XES467"/>
      <c r="XET467"/>
      <c r="XEU467"/>
    </row>
    <row r="468" s="1" customFormat="1" spans="1:16375">
      <c r="A468" s="7" t="s">
        <v>941</v>
      </c>
      <c r="B468" s="7" t="s">
        <v>942</v>
      </c>
      <c r="C468" s="7" t="s">
        <v>937</v>
      </c>
      <c r="D468" s="7" t="s">
        <v>574</v>
      </c>
      <c r="E468" s="7"/>
      <c r="F468" s="7" t="s">
        <v>536</v>
      </c>
      <c r="G468" s="7"/>
      <c r="H468" s="7" t="s">
        <v>47</v>
      </c>
      <c r="I468" s="28">
        <v>200</v>
      </c>
      <c r="J468" s="28">
        <v>1</v>
      </c>
      <c r="K468" s="26">
        <v>200</v>
      </c>
      <c r="L468" s="7" t="s">
        <v>54</v>
      </c>
      <c r="M468" s="20"/>
      <c r="N468" s="20" t="s">
        <v>22</v>
      </c>
      <c r="XEP468"/>
      <c r="XEQ468"/>
      <c r="XER468"/>
      <c r="XES468"/>
      <c r="XET468"/>
      <c r="XEU468"/>
    </row>
    <row r="469" s="1" customFormat="1" spans="1:16375">
      <c r="A469" s="7" t="s">
        <v>941</v>
      </c>
      <c r="B469" s="7" t="s">
        <v>942</v>
      </c>
      <c r="C469" s="7" t="s">
        <v>937</v>
      </c>
      <c r="D469" s="7" t="s">
        <v>574</v>
      </c>
      <c r="E469" s="7"/>
      <c r="F469" s="7" t="s">
        <v>638</v>
      </c>
      <c r="G469" s="7"/>
      <c r="H469" s="7" t="s">
        <v>47</v>
      </c>
      <c r="I469" s="28">
        <v>200</v>
      </c>
      <c r="J469" s="28">
        <v>1</v>
      </c>
      <c r="K469" s="26">
        <v>200</v>
      </c>
      <c r="L469" s="7" t="s">
        <v>54</v>
      </c>
      <c r="M469" s="20"/>
      <c r="N469" s="20" t="s">
        <v>22</v>
      </c>
      <c r="XEP469"/>
      <c r="XEQ469"/>
      <c r="XER469"/>
      <c r="XES469"/>
      <c r="XET469"/>
      <c r="XEU469"/>
    </row>
    <row r="470" s="1" customFormat="1" spans="1:16375">
      <c r="A470" s="7" t="s">
        <v>941</v>
      </c>
      <c r="B470" s="7" t="s">
        <v>942</v>
      </c>
      <c r="C470" s="7" t="s">
        <v>937</v>
      </c>
      <c r="D470" s="7" t="s">
        <v>574</v>
      </c>
      <c r="E470" s="7"/>
      <c r="F470" s="7" t="s">
        <v>99</v>
      </c>
      <c r="G470" s="7"/>
      <c r="H470" s="7" t="s">
        <v>47</v>
      </c>
      <c r="I470" s="28">
        <v>200</v>
      </c>
      <c r="J470" s="28">
        <v>1</v>
      </c>
      <c r="K470" s="26">
        <v>200</v>
      </c>
      <c r="L470" s="7" t="s">
        <v>54</v>
      </c>
      <c r="M470" s="20"/>
      <c r="N470" s="20" t="s">
        <v>22</v>
      </c>
      <c r="XEP470"/>
      <c r="XEQ470"/>
      <c r="XER470"/>
      <c r="XES470"/>
      <c r="XET470"/>
      <c r="XEU470"/>
    </row>
    <row r="471" s="1" customFormat="1" spans="1:16375">
      <c r="A471" s="7" t="s">
        <v>941</v>
      </c>
      <c r="B471" s="7" t="s">
        <v>942</v>
      </c>
      <c r="C471" s="7" t="s">
        <v>937</v>
      </c>
      <c r="D471" s="7" t="s">
        <v>945</v>
      </c>
      <c r="E471" s="7"/>
      <c r="F471" s="7" t="s">
        <v>350</v>
      </c>
      <c r="G471" s="7"/>
      <c r="H471" s="7" t="s">
        <v>100</v>
      </c>
      <c r="I471" s="28">
        <v>50</v>
      </c>
      <c r="J471" s="28">
        <v>0.5</v>
      </c>
      <c r="K471" s="26">
        <v>25</v>
      </c>
      <c r="L471" s="7" t="s">
        <v>54</v>
      </c>
      <c r="M471" s="20"/>
      <c r="N471" s="20" t="s">
        <v>22</v>
      </c>
      <c r="XEP471"/>
      <c r="XEQ471"/>
      <c r="XER471"/>
      <c r="XES471"/>
      <c r="XET471"/>
      <c r="XEU471"/>
    </row>
    <row r="472" s="1" customFormat="1" spans="1:16375">
      <c r="A472" s="7" t="s">
        <v>941</v>
      </c>
      <c r="B472" s="7" t="s">
        <v>942</v>
      </c>
      <c r="C472" s="7" t="s">
        <v>946</v>
      </c>
      <c r="D472" s="7" t="s">
        <v>947</v>
      </c>
      <c r="E472" s="7"/>
      <c r="F472" s="7" t="s">
        <v>948</v>
      </c>
      <c r="G472" s="7"/>
      <c r="H472" s="7" t="s">
        <v>47</v>
      </c>
      <c r="I472" s="28">
        <v>100</v>
      </c>
      <c r="J472" s="28">
        <v>0.5</v>
      </c>
      <c r="K472" s="26">
        <v>50</v>
      </c>
      <c r="L472" s="7" t="s">
        <v>54</v>
      </c>
      <c r="M472" s="20"/>
      <c r="N472" s="20" t="s">
        <v>22</v>
      </c>
      <c r="XEP472"/>
      <c r="XEQ472"/>
      <c r="XER472"/>
      <c r="XES472"/>
      <c r="XET472"/>
      <c r="XEU472"/>
    </row>
    <row r="473" s="1" customFormat="1" spans="1:16375">
      <c r="A473" s="7" t="s">
        <v>941</v>
      </c>
      <c r="B473" s="7" t="s">
        <v>942</v>
      </c>
      <c r="C473" s="7" t="s">
        <v>937</v>
      </c>
      <c r="D473" s="7" t="s">
        <v>949</v>
      </c>
      <c r="E473" s="7"/>
      <c r="F473" s="7"/>
      <c r="G473" s="7"/>
      <c r="H473" s="7" t="s">
        <v>151</v>
      </c>
      <c r="I473" s="28">
        <v>20</v>
      </c>
      <c r="J473" s="28">
        <v>1</v>
      </c>
      <c r="K473" s="26">
        <v>20</v>
      </c>
      <c r="L473" s="7" t="s">
        <v>54</v>
      </c>
      <c r="M473" s="20"/>
      <c r="N473" s="20" t="s">
        <v>22</v>
      </c>
      <c r="XEP473"/>
      <c r="XEQ473"/>
      <c r="XER473"/>
      <c r="XES473"/>
      <c r="XET473"/>
      <c r="XEU473"/>
    </row>
    <row r="474" s="1" customFormat="1" spans="1:16375">
      <c r="A474" s="7" t="s">
        <v>941</v>
      </c>
      <c r="B474" s="7" t="s">
        <v>942</v>
      </c>
      <c r="C474" s="7" t="s">
        <v>937</v>
      </c>
      <c r="D474" s="7" t="s">
        <v>950</v>
      </c>
      <c r="E474" s="7"/>
      <c r="F474" s="7" t="s">
        <v>951</v>
      </c>
      <c r="G474" s="7"/>
      <c r="H474" s="7" t="s">
        <v>47</v>
      </c>
      <c r="I474" s="28">
        <v>3</v>
      </c>
      <c r="J474" s="28">
        <v>100</v>
      </c>
      <c r="K474" s="26">
        <v>300</v>
      </c>
      <c r="L474" s="7" t="s">
        <v>54</v>
      </c>
      <c r="M474" s="20"/>
      <c r="N474" s="20" t="s">
        <v>22</v>
      </c>
      <c r="XEP474"/>
      <c r="XEQ474"/>
      <c r="XER474"/>
      <c r="XES474"/>
      <c r="XET474"/>
      <c r="XEU474"/>
    </row>
    <row r="475" s="1" customFormat="1" spans="1:16375">
      <c r="A475" s="7" t="s">
        <v>941</v>
      </c>
      <c r="B475" s="7" t="s">
        <v>942</v>
      </c>
      <c r="C475" s="7" t="s">
        <v>937</v>
      </c>
      <c r="D475" s="7" t="s">
        <v>481</v>
      </c>
      <c r="E475" s="7"/>
      <c r="F475" s="7"/>
      <c r="G475" s="7"/>
      <c r="H475" s="7" t="s">
        <v>151</v>
      </c>
      <c r="I475" s="28">
        <v>2</v>
      </c>
      <c r="J475" s="28">
        <v>23</v>
      </c>
      <c r="K475" s="26">
        <v>46</v>
      </c>
      <c r="L475" s="7" t="s">
        <v>54</v>
      </c>
      <c r="M475" s="20"/>
      <c r="N475" s="20" t="s">
        <v>22</v>
      </c>
      <c r="XEP475"/>
      <c r="XEQ475"/>
      <c r="XER475"/>
      <c r="XES475"/>
      <c r="XET475"/>
      <c r="XEU475"/>
    </row>
    <row r="476" s="1" customFormat="1" spans="1:16375">
      <c r="A476" s="7" t="s">
        <v>952</v>
      </c>
      <c r="B476" s="7" t="s">
        <v>953</v>
      </c>
      <c r="C476" s="7" t="s">
        <v>954</v>
      </c>
      <c r="D476" s="7" t="s">
        <v>886</v>
      </c>
      <c r="E476" s="7" t="s">
        <v>955</v>
      </c>
      <c r="F476" s="7" t="s">
        <v>533</v>
      </c>
      <c r="G476" s="7" t="s">
        <v>956</v>
      </c>
      <c r="H476" s="7" t="s">
        <v>37</v>
      </c>
      <c r="I476" s="59">
        <v>2</v>
      </c>
      <c r="J476" s="28">
        <v>15</v>
      </c>
      <c r="K476" s="26">
        <v>30</v>
      </c>
      <c r="L476" s="7" t="s">
        <v>862</v>
      </c>
      <c r="M476" s="20"/>
      <c r="N476" s="20" t="s">
        <v>22</v>
      </c>
      <c r="XEP476"/>
      <c r="XEQ476"/>
      <c r="XER476"/>
      <c r="XES476"/>
      <c r="XET476"/>
      <c r="XEU476"/>
    </row>
    <row r="477" s="1" customFormat="1" spans="1:16375">
      <c r="A477" s="7" t="s">
        <v>952</v>
      </c>
      <c r="B477" s="7" t="s">
        <v>957</v>
      </c>
      <c r="C477" s="7" t="s">
        <v>958</v>
      </c>
      <c r="D477" s="7" t="s">
        <v>204</v>
      </c>
      <c r="E477" s="7"/>
      <c r="F477" s="7"/>
      <c r="G477" s="7"/>
      <c r="H477" s="7" t="s">
        <v>27</v>
      </c>
      <c r="I477" s="59">
        <v>10</v>
      </c>
      <c r="J477" s="28">
        <v>3</v>
      </c>
      <c r="K477" s="26">
        <v>30</v>
      </c>
      <c r="L477" s="7" t="s">
        <v>862</v>
      </c>
      <c r="M477" s="20"/>
      <c r="N477" s="20" t="s">
        <v>22</v>
      </c>
      <c r="XEP477"/>
      <c r="XEQ477"/>
      <c r="XER477"/>
      <c r="XES477"/>
      <c r="XET477"/>
      <c r="XEU477"/>
    </row>
    <row r="478" s="1" customFormat="1" spans="1:16375">
      <c r="A478" s="7" t="s">
        <v>952</v>
      </c>
      <c r="B478" s="7" t="s">
        <v>957</v>
      </c>
      <c r="C478" s="7" t="s">
        <v>958</v>
      </c>
      <c r="D478" s="7" t="s">
        <v>184</v>
      </c>
      <c r="E478" s="7"/>
      <c r="F478" s="7" t="s">
        <v>959</v>
      </c>
      <c r="G478" s="7"/>
      <c r="H478" s="7"/>
      <c r="I478" s="59">
        <v>200</v>
      </c>
      <c r="J478" s="28">
        <v>0.45</v>
      </c>
      <c r="K478" s="26">
        <v>90</v>
      </c>
      <c r="L478" s="7" t="s">
        <v>862</v>
      </c>
      <c r="M478" s="20"/>
      <c r="N478" s="20" t="s">
        <v>22</v>
      </c>
      <c r="XEP478"/>
      <c r="XEQ478"/>
      <c r="XER478"/>
      <c r="XES478"/>
      <c r="XET478"/>
      <c r="XEU478"/>
    </row>
    <row r="479" s="1" customFormat="1" spans="1:16375">
      <c r="A479" s="7" t="s">
        <v>952</v>
      </c>
      <c r="B479" s="7" t="s">
        <v>957</v>
      </c>
      <c r="C479" s="7" t="s">
        <v>958</v>
      </c>
      <c r="D479" s="7" t="s">
        <v>184</v>
      </c>
      <c r="E479" s="7"/>
      <c r="F479" s="7" t="s">
        <v>960</v>
      </c>
      <c r="G479" s="7"/>
      <c r="H479" s="7"/>
      <c r="I479" s="59">
        <v>200</v>
      </c>
      <c r="J479" s="28">
        <v>0.45</v>
      </c>
      <c r="K479" s="26">
        <v>90</v>
      </c>
      <c r="L479" s="7" t="s">
        <v>862</v>
      </c>
      <c r="M479" s="20"/>
      <c r="N479" s="20" t="s">
        <v>22</v>
      </c>
      <c r="XEP479"/>
      <c r="XEQ479"/>
      <c r="XER479"/>
      <c r="XES479"/>
      <c r="XET479"/>
      <c r="XEU479"/>
    </row>
    <row r="480" s="1" customFormat="1" spans="1:16375">
      <c r="A480" s="65" t="s">
        <v>961</v>
      </c>
      <c r="B480" s="65" t="s">
        <v>962</v>
      </c>
      <c r="C480" s="65" t="s">
        <v>963</v>
      </c>
      <c r="D480" s="65" t="s">
        <v>184</v>
      </c>
      <c r="E480" s="65" t="s">
        <v>681</v>
      </c>
      <c r="F480" s="7"/>
      <c r="G480" s="65"/>
      <c r="H480" s="65"/>
      <c r="I480" s="59">
        <v>400</v>
      </c>
      <c r="J480" s="28">
        <v>0.6</v>
      </c>
      <c r="K480" s="26">
        <v>240</v>
      </c>
      <c r="L480" s="65" t="s">
        <v>54</v>
      </c>
      <c r="M480" s="20"/>
      <c r="N480" s="20" t="s">
        <v>22</v>
      </c>
      <c r="XEP480"/>
      <c r="XEQ480"/>
      <c r="XER480"/>
      <c r="XES480"/>
      <c r="XET480"/>
      <c r="XEU480"/>
    </row>
    <row r="481" s="1" customFormat="1" spans="1:16375">
      <c r="A481" s="7" t="s">
        <v>964</v>
      </c>
      <c r="B481" s="7" t="s">
        <v>965</v>
      </c>
      <c r="C481" s="7" t="s">
        <v>966</v>
      </c>
      <c r="D481" s="65" t="s">
        <v>789</v>
      </c>
      <c r="E481" s="65" t="s">
        <v>967</v>
      </c>
      <c r="F481" s="65" t="s">
        <v>968</v>
      </c>
      <c r="G481" s="65"/>
      <c r="H481" s="65" t="s">
        <v>27</v>
      </c>
      <c r="I481" s="59">
        <v>10</v>
      </c>
      <c r="J481" s="28">
        <v>20</v>
      </c>
      <c r="K481" s="26">
        <v>200</v>
      </c>
      <c r="L481" s="65" t="s">
        <v>54</v>
      </c>
      <c r="M481" s="20"/>
      <c r="N481" s="20" t="s">
        <v>22</v>
      </c>
      <c r="XEP481"/>
      <c r="XEQ481"/>
      <c r="XER481"/>
      <c r="XES481"/>
      <c r="XET481"/>
      <c r="XEU481"/>
    </row>
    <row r="482" s="1" customFormat="1" spans="1:16375">
      <c r="A482" s="20" t="s">
        <v>969</v>
      </c>
      <c r="B482" s="20" t="s">
        <v>970</v>
      </c>
      <c r="C482" s="7" t="s">
        <v>971</v>
      </c>
      <c r="D482" s="66" t="s">
        <v>972</v>
      </c>
      <c r="E482" s="66"/>
      <c r="F482" s="66"/>
      <c r="G482" s="7"/>
      <c r="H482" s="7" t="s">
        <v>40</v>
      </c>
      <c r="I482" s="70">
        <v>1</v>
      </c>
      <c r="J482" s="71">
        <v>15</v>
      </c>
      <c r="K482" s="26">
        <v>15</v>
      </c>
      <c r="L482" s="20" t="s">
        <v>973</v>
      </c>
      <c r="M482" s="20"/>
      <c r="N482" s="20" t="s">
        <v>22</v>
      </c>
      <c r="XEP482"/>
      <c r="XEQ482"/>
      <c r="XER482"/>
      <c r="XES482"/>
      <c r="XET482"/>
      <c r="XEU482"/>
    </row>
    <row r="483" s="1" customFormat="1" spans="1:16375">
      <c r="A483" s="67" t="s">
        <v>974</v>
      </c>
      <c r="B483" s="20" t="s">
        <v>975</v>
      </c>
      <c r="C483" s="67" t="s">
        <v>976</v>
      </c>
      <c r="D483" s="20" t="s">
        <v>977</v>
      </c>
      <c r="E483" s="20"/>
      <c r="F483" s="20">
        <v>10</v>
      </c>
      <c r="G483" s="7"/>
      <c r="H483" s="20" t="s">
        <v>40</v>
      </c>
      <c r="I483" s="71">
        <v>20</v>
      </c>
      <c r="J483" s="71">
        <v>0.5</v>
      </c>
      <c r="K483" s="26">
        <v>10</v>
      </c>
      <c r="L483" s="20" t="s">
        <v>978</v>
      </c>
      <c r="M483" s="20"/>
      <c r="N483" s="20" t="s">
        <v>22</v>
      </c>
      <c r="XEP483"/>
      <c r="XEQ483"/>
      <c r="XER483"/>
      <c r="XES483"/>
      <c r="XET483"/>
      <c r="XEU483"/>
    </row>
    <row r="484" s="1" customFormat="1" spans="1:16375">
      <c r="A484" s="67" t="s">
        <v>974</v>
      </c>
      <c r="B484" s="20" t="s">
        <v>979</v>
      </c>
      <c r="C484" s="67" t="s">
        <v>976</v>
      </c>
      <c r="D484" s="20" t="s">
        <v>481</v>
      </c>
      <c r="E484" s="20"/>
      <c r="F484" s="20"/>
      <c r="G484" s="7"/>
      <c r="H484" s="20" t="s">
        <v>40</v>
      </c>
      <c r="I484" s="71">
        <v>8</v>
      </c>
      <c r="J484" s="71">
        <v>15</v>
      </c>
      <c r="K484" s="26">
        <v>120</v>
      </c>
      <c r="L484" s="20" t="s">
        <v>978</v>
      </c>
      <c r="M484" s="20"/>
      <c r="N484" s="20" t="s">
        <v>22</v>
      </c>
      <c r="XEP484"/>
      <c r="XEQ484"/>
      <c r="XER484"/>
      <c r="XES484"/>
      <c r="XET484"/>
      <c r="XEU484"/>
    </row>
    <row r="485" s="1" customFormat="1" spans="1:16375">
      <c r="A485" s="67" t="s">
        <v>974</v>
      </c>
      <c r="B485" s="20" t="s">
        <v>979</v>
      </c>
      <c r="C485" s="67" t="s">
        <v>976</v>
      </c>
      <c r="D485" s="20" t="s">
        <v>980</v>
      </c>
      <c r="E485" s="20"/>
      <c r="F485" s="20" t="s">
        <v>981</v>
      </c>
      <c r="G485" s="7"/>
      <c r="H485" s="20" t="s">
        <v>40</v>
      </c>
      <c r="I485" s="71">
        <v>5</v>
      </c>
      <c r="J485" s="71">
        <v>20</v>
      </c>
      <c r="K485" s="26">
        <v>100</v>
      </c>
      <c r="L485" s="20" t="s">
        <v>978</v>
      </c>
      <c r="M485" s="20"/>
      <c r="N485" s="20" t="s">
        <v>22</v>
      </c>
      <c r="XEP485"/>
      <c r="XEQ485"/>
      <c r="XER485"/>
      <c r="XES485"/>
      <c r="XET485"/>
      <c r="XEU485"/>
    </row>
    <row r="486" s="1" customFormat="1" spans="1:16375">
      <c r="A486" s="68" t="s">
        <v>982</v>
      </c>
      <c r="B486" s="66" t="s">
        <v>983</v>
      </c>
      <c r="C486" s="66" t="s">
        <v>984</v>
      </c>
      <c r="D486" s="66" t="s">
        <v>121</v>
      </c>
      <c r="E486" s="66" t="s">
        <v>532</v>
      </c>
      <c r="F486" s="66" t="s">
        <v>985</v>
      </c>
      <c r="G486" s="66"/>
      <c r="H486" s="66" t="s">
        <v>40</v>
      </c>
      <c r="I486" s="28">
        <v>2</v>
      </c>
      <c r="J486" s="28">
        <v>35</v>
      </c>
      <c r="K486" s="26">
        <v>70</v>
      </c>
      <c r="L486" s="72" t="s">
        <v>862</v>
      </c>
      <c r="M486" s="20"/>
      <c r="N486" s="20" t="s">
        <v>22</v>
      </c>
      <c r="XEP486"/>
      <c r="XEQ486"/>
      <c r="XER486"/>
      <c r="XES486"/>
      <c r="XET486"/>
      <c r="XEU486"/>
    </row>
    <row r="487" s="1" customFormat="1" spans="1:16375">
      <c r="A487" s="68" t="s">
        <v>982</v>
      </c>
      <c r="B487" s="66" t="s">
        <v>986</v>
      </c>
      <c r="C487" s="66" t="s">
        <v>984</v>
      </c>
      <c r="D487" s="20" t="s">
        <v>987</v>
      </c>
      <c r="E487" s="20"/>
      <c r="F487" s="20"/>
      <c r="G487" s="20" t="s">
        <v>236</v>
      </c>
      <c r="H487" s="20" t="s">
        <v>20</v>
      </c>
      <c r="I487" s="28">
        <v>100</v>
      </c>
      <c r="J487" s="28">
        <v>0.6</v>
      </c>
      <c r="K487" s="26">
        <v>60</v>
      </c>
      <c r="L487" s="72" t="s">
        <v>862</v>
      </c>
      <c r="M487" s="20"/>
      <c r="N487" s="20" t="s">
        <v>22</v>
      </c>
      <c r="XEP487"/>
      <c r="XEQ487"/>
      <c r="XER487"/>
      <c r="XES487"/>
      <c r="XET487"/>
      <c r="XEU487"/>
    </row>
    <row r="488" s="1" customFormat="1" spans="1:16375">
      <c r="A488" s="67" t="s">
        <v>988</v>
      </c>
      <c r="B488" s="67" t="s">
        <v>989</v>
      </c>
      <c r="C488" s="67" t="s">
        <v>990</v>
      </c>
      <c r="D488" s="20" t="s">
        <v>980</v>
      </c>
      <c r="E488" s="7"/>
      <c r="F488" s="20"/>
      <c r="G488" s="20"/>
      <c r="H488" s="20" t="s">
        <v>552</v>
      </c>
      <c r="I488" s="71">
        <v>10</v>
      </c>
      <c r="J488" s="71">
        <v>3</v>
      </c>
      <c r="K488" s="26">
        <v>30</v>
      </c>
      <c r="L488" s="20" t="s">
        <v>862</v>
      </c>
      <c r="M488" s="20"/>
      <c r="N488" s="20" t="s">
        <v>22</v>
      </c>
      <c r="XEP488"/>
      <c r="XEQ488"/>
      <c r="XER488"/>
      <c r="XES488"/>
      <c r="XET488"/>
      <c r="XEU488"/>
    </row>
    <row r="489" s="1" customFormat="1" spans="1:16375">
      <c r="A489" s="67" t="s">
        <v>988</v>
      </c>
      <c r="B489" s="67" t="s">
        <v>989</v>
      </c>
      <c r="C489" s="67" t="s">
        <v>990</v>
      </c>
      <c r="D489" s="67" t="s">
        <v>991</v>
      </c>
      <c r="E489" s="40"/>
      <c r="F489" s="7"/>
      <c r="G489" s="67" t="s">
        <v>236</v>
      </c>
      <c r="H489" s="67" t="s">
        <v>552</v>
      </c>
      <c r="I489" s="71">
        <v>5</v>
      </c>
      <c r="J489" s="71">
        <v>20</v>
      </c>
      <c r="K489" s="26">
        <v>100</v>
      </c>
      <c r="L489" s="20" t="s">
        <v>862</v>
      </c>
      <c r="M489" s="20"/>
      <c r="N489" s="20" t="s">
        <v>22</v>
      </c>
      <c r="XEP489"/>
      <c r="XEQ489"/>
      <c r="XER489"/>
      <c r="XES489"/>
      <c r="XET489"/>
      <c r="XEU489"/>
    </row>
    <row r="490" s="1" customFormat="1" spans="1:16375">
      <c r="A490" s="7" t="s">
        <v>992</v>
      </c>
      <c r="B490" s="7" t="s">
        <v>454</v>
      </c>
      <c r="C490" s="7" t="s">
        <v>993</v>
      </c>
      <c r="D490" s="7" t="s">
        <v>105</v>
      </c>
      <c r="E490" s="7"/>
      <c r="F490" s="7"/>
      <c r="G490" s="7"/>
      <c r="H490" s="7" t="s">
        <v>40</v>
      </c>
      <c r="I490" s="28">
        <v>1</v>
      </c>
      <c r="J490" s="28">
        <v>25</v>
      </c>
      <c r="K490" s="26">
        <v>25</v>
      </c>
      <c r="L490" s="7" t="s">
        <v>862</v>
      </c>
      <c r="M490" s="20"/>
      <c r="N490" s="20" t="s">
        <v>22</v>
      </c>
      <c r="XEP490"/>
      <c r="XEQ490"/>
      <c r="XER490"/>
      <c r="XES490"/>
      <c r="XET490"/>
      <c r="XEU490"/>
    </row>
    <row r="491" s="1" customFormat="1" spans="1:16375">
      <c r="A491" s="7" t="s">
        <v>992</v>
      </c>
      <c r="B491" s="7" t="s">
        <v>454</v>
      </c>
      <c r="C491" s="7" t="s">
        <v>993</v>
      </c>
      <c r="D491" s="7" t="s">
        <v>980</v>
      </c>
      <c r="E491" s="20" t="s">
        <v>994</v>
      </c>
      <c r="F491" s="20" t="s">
        <v>927</v>
      </c>
      <c r="G491" s="20" t="s">
        <v>995</v>
      </c>
      <c r="H491" s="20" t="s">
        <v>40</v>
      </c>
      <c r="I491" s="71">
        <v>5</v>
      </c>
      <c r="J491" s="71">
        <v>6</v>
      </c>
      <c r="K491" s="26">
        <v>30</v>
      </c>
      <c r="L491" s="20" t="s">
        <v>862</v>
      </c>
      <c r="M491" s="20"/>
      <c r="N491" s="20" t="s">
        <v>22</v>
      </c>
      <c r="XEP491"/>
      <c r="XEQ491"/>
      <c r="XER491"/>
      <c r="XES491"/>
      <c r="XET491"/>
      <c r="XEU491"/>
    </row>
    <row r="492" s="1" customFormat="1" spans="1:16375">
      <c r="A492" s="7" t="s">
        <v>992</v>
      </c>
      <c r="B492" s="7" t="s">
        <v>454</v>
      </c>
      <c r="C492" s="7" t="s">
        <v>993</v>
      </c>
      <c r="D492" s="7" t="s">
        <v>118</v>
      </c>
      <c r="E492" s="20"/>
      <c r="F492" s="20"/>
      <c r="G492" s="20"/>
      <c r="H492" s="20" t="s">
        <v>47</v>
      </c>
      <c r="I492" s="71">
        <v>100</v>
      </c>
      <c r="J492" s="71">
        <v>1</v>
      </c>
      <c r="K492" s="26">
        <v>100</v>
      </c>
      <c r="L492" s="20" t="s">
        <v>862</v>
      </c>
      <c r="M492" s="20"/>
      <c r="N492" s="20" t="s">
        <v>22</v>
      </c>
      <c r="XEP492"/>
      <c r="XEQ492"/>
      <c r="XER492"/>
      <c r="XES492"/>
      <c r="XET492"/>
      <c r="XEU492"/>
    </row>
    <row r="493" s="1" customFormat="1" spans="1:16375">
      <c r="A493" s="69" t="s">
        <v>996</v>
      </c>
      <c r="B493" s="69" t="s">
        <v>996</v>
      </c>
      <c r="C493" s="69" t="s">
        <v>997</v>
      </c>
      <c r="D493" s="53" t="s">
        <v>574</v>
      </c>
      <c r="E493" s="69"/>
      <c r="F493" s="69" t="s">
        <v>998</v>
      </c>
      <c r="G493" s="7"/>
      <c r="H493" s="53" t="s">
        <v>40</v>
      </c>
      <c r="I493" s="59">
        <v>4</v>
      </c>
      <c r="J493" s="73">
        <v>10</v>
      </c>
      <c r="K493" s="26">
        <v>40</v>
      </c>
      <c r="L493" s="7" t="s">
        <v>978</v>
      </c>
      <c r="M493" s="20"/>
      <c r="N493" s="20" t="s">
        <v>22</v>
      </c>
      <c r="XEP493"/>
      <c r="XEQ493"/>
      <c r="XER493"/>
      <c r="XES493"/>
      <c r="XET493"/>
      <c r="XEU493"/>
    </row>
    <row r="494" s="1" customFormat="1" spans="1:16375">
      <c r="A494" s="69" t="s">
        <v>996</v>
      </c>
      <c r="B494" s="69" t="s">
        <v>996</v>
      </c>
      <c r="C494" s="69" t="s">
        <v>999</v>
      </c>
      <c r="D494" s="53" t="s">
        <v>574</v>
      </c>
      <c r="E494" s="69"/>
      <c r="F494" s="69" t="s">
        <v>1000</v>
      </c>
      <c r="G494" s="7"/>
      <c r="H494" s="53" t="s">
        <v>40</v>
      </c>
      <c r="I494" s="59">
        <v>4</v>
      </c>
      <c r="J494" s="73">
        <v>10</v>
      </c>
      <c r="K494" s="26">
        <v>40</v>
      </c>
      <c r="L494" s="7" t="s">
        <v>978</v>
      </c>
      <c r="M494" s="20"/>
      <c r="N494" s="20" t="s">
        <v>22</v>
      </c>
      <c r="XEP494"/>
      <c r="XEQ494"/>
      <c r="XER494"/>
      <c r="XES494"/>
      <c r="XET494"/>
      <c r="XEU494"/>
    </row>
    <row r="495" s="1" customFormat="1" spans="1:16375">
      <c r="A495" s="69" t="s">
        <v>996</v>
      </c>
      <c r="B495" s="69" t="s">
        <v>996</v>
      </c>
      <c r="C495" s="69" t="s">
        <v>1001</v>
      </c>
      <c r="D495" s="53" t="s">
        <v>574</v>
      </c>
      <c r="E495" s="69"/>
      <c r="F495" s="69" t="s">
        <v>959</v>
      </c>
      <c r="G495" s="7"/>
      <c r="H495" s="53" t="s">
        <v>40</v>
      </c>
      <c r="I495" s="59">
        <v>4</v>
      </c>
      <c r="J495" s="73">
        <v>10</v>
      </c>
      <c r="K495" s="26">
        <v>40</v>
      </c>
      <c r="L495" s="7" t="s">
        <v>978</v>
      </c>
      <c r="M495" s="20"/>
      <c r="N495" s="20" t="s">
        <v>22</v>
      </c>
      <c r="XEP495"/>
      <c r="XEQ495"/>
      <c r="XER495"/>
      <c r="XES495"/>
      <c r="XET495"/>
      <c r="XEU495"/>
    </row>
    <row r="496" s="1" customFormat="1" spans="1:16375">
      <c r="A496" s="67" t="s">
        <v>1002</v>
      </c>
      <c r="B496" s="67" t="s">
        <v>454</v>
      </c>
      <c r="C496" s="67" t="s">
        <v>1003</v>
      </c>
      <c r="D496" s="7" t="s">
        <v>105</v>
      </c>
      <c r="E496" s="7"/>
      <c r="F496" s="7"/>
      <c r="G496" s="7"/>
      <c r="H496" s="7" t="s">
        <v>40</v>
      </c>
      <c r="I496" s="28">
        <v>1</v>
      </c>
      <c r="J496" s="28">
        <v>45</v>
      </c>
      <c r="K496" s="26">
        <v>45</v>
      </c>
      <c r="L496" s="27" t="s">
        <v>862</v>
      </c>
      <c r="M496" s="20"/>
      <c r="N496" s="20" t="s">
        <v>22</v>
      </c>
      <c r="XEP496"/>
      <c r="XEQ496"/>
      <c r="XER496"/>
      <c r="XES496"/>
      <c r="XET496"/>
      <c r="XEU496"/>
    </row>
    <row r="497" s="1" customFormat="1" spans="1:16375">
      <c r="A497" s="20" t="s">
        <v>1004</v>
      </c>
      <c r="B497" s="20" t="s">
        <v>1005</v>
      </c>
      <c r="C497" s="20" t="s">
        <v>1006</v>
      </c>
      <c r="D497" s="20" t="s">
        <v>987</v>
      </c>
      <c r="E497" s="20"/>
      <c r="F497" s="20"/>
      <c r="G497" s="20" t="s">
        <v>236</v>
      </c>
      <c r="H497" s="20" t="s">
        <v>20</v>
      </c>
      <c r="I497" s="71">
        <v>100</v>
      </c>
      <c r="J497" s="71">
        <v>0.6</v>
      </c>
      <c r="K497" s="26">
        <v>60</v>
      </c>
      <c r="L497" s="20" t="s">
        <v>54</v>
      </c>
      <c r="M497" s="20"/>
      <c r="N497" s="20" t="s">
        <v>22</v>
      </c>
      <c r="XEP497"/>
      <c r="XEQ497"/>
      <c r="XER497"/>
      <c r="XES497"/>
      <c r="XET497"/>
      <c r="XEU497"/>
    </row>
    <row r="498" s="1" customFormat="1" spans="1:16375">
      <c r="A498" s="20" t="s">
        <v>1007</v>
      </c>
      <c r="B498" s="20" t="s">
        <v>1008</v>
      </c>
      <c r="C498" s="20" t="s">
        <v>1009</v>
      </c>
      <c r="D498" s="20" t="s">
        <v>121</v>
      </c>
      <c r="E498" s="20"/>
      <c r="F498" s="20"/>
      <c r="G498" s="20"/>
      <c r="H498" s="20" t="s">
        <v>40</v>
      </c>
      <c r="I498" s="71">
        <v>2</v>
      </c>
      <c r="J498" s="71">
        <v>45</v>
      </c>
      <c r="K498" s="26">
        <v>90</v>
      </c>
      <c r="L498" s="20" t="s">
        <v>54</v>
      </c>
      <c r="M498" s="20"/>
      <c r="N498" s="20" t="s">
        <v>22</v>
      </c>
      <c r="XEP498"/>
      <c r="XEQ498"/>
      <c r="XER498"/>
      <c r="XES498"/>
      <c r="XET498"/>
      <c r="XEU498"/>
    </row>
    <row r="499" s="1" customFormat="1" spans="1:16375">
      <c r="A499" s="20" t="s">
        <v>1007</v>
      </c>
      <c r="B499" s="20" t="s">
        <v>1008</v>
      </c>
      <c r="C499" s="20" t="s">
        <v>1009</v>
      </c>
      <c r="D499" s="20" t="s">
        <v>481</v>
      </c>
      <c r="E499" s="20"/>
      <c r="F499" s="20"/>
      <c r="G499" s="20"/>
      <c r="H499" s="20" t="s">
        <v>40</v>
      </c>
      <c r="I499" s="71">
        <v>2</v>
      </c>
      <c r="J499" s="71">
        <v>45</v>
      </c>
      <c r="K499" s="26">
        <v>90</v>
      </c>
      <c r="L499" s="20" t="s">
        <v>54</v>
      </c>
      <c r="M499" s="20"/>
      <c r="N499" s="20" t="s">
        <v>22</v>
      </c>
      <c r="XEP499"/>
      <c r="XEQ499"/>
      <c r="XER499"/>
      <c r="XES499"/>
      <c r="XET499"/>
      <c r="XEU499"/>
    </row>
    <row r="500" s="1" customFormat="1" spans="1:16375">
      <c r="A500" s="20" t="s">
        <v>1007</v>
      </c>
      <c r="B500" s="20" t="s">
        <v>1010</v>
      </c>
      <c r="C500" s="20" t="s">
        <v>1009</v>
      </c>
      <c r="D500" s="20" t="s">
        <v>688</v>
      </c>
      <c r="E500" s="20"/>
      <c r="F500" s="20" t="s">
        <v>535</v>
      </c>
      <c r="G500" s="20"/>
      <c r="H500" s="20" t="s">
        <v>202</v>
      </c>
      <c r="I500" s="71">
        <v>50</v>
      </c>
      <c r="J500" s="71">
        <v>0.8</v>
      </c>
      <c r="K500" s="26">
        <v>40</v>
      </c>
      <c r="L500" s="20" t="s">
        <v>54</v>
      </c>
      <c r="M500" s="20"/>
      <c r="N500" s="20" t="s">
        <v>22</v>
      </c>
      <c r="XEP500"/>
      <c r="XEQ500"/>
      <c r="XER500"/>
      <c r="XES500"/>
      <c r="XET500"/>
      <c r="XEU500"/>
    </row>
    <row r="501" s="1" customFormat="1" spans="1:16375">
      <c r="A501" s="20" t="s">
        <v>1007</v>
      </c>
      <c r="B501" s="20" t="s">
        <v>1011</v>
      </c>
      <c r="C501" s="20" t="s">
        <v>1009</v>
      </c>
      <c r="D501" s="20" t="s">
        <v>730</v>
      </c>
      <c r="E501" s="20"/>
      <c r="F501" s="20"/>
      <c r="G501" s="20"/>
      <c r="H501" s="20" t="s">
        <v>175</v>
      </c>
      <c r="I501" s="71">
        <v>10</v>
      </c>
      <c r="J501" s="71">
        <v>3.5</v>
      </c>
      <c r="K501" s="26">
        <v>35</v>
      </c>
      <c r="L501" s="20" t="s">
        <v>54</v>
      </c>
      <c r="M501" s="20"/>
      <c r="N501" s="20" t="s">
        <v>22</v>
      </c>
      <c r="XEP501"/>
      <c r="XEQ501"/>
      <c r="XER501"/>
      <c r="XES501"/>
      <c r="XET501"/>
      <c r="XEU501"/>
    </row>
    <row r="502" s="1" customFormat="1" spans="1:16375">
      <c r="A502" s="20" t="s">
        <v>1007</v>
      </c>
      <c r="B502" s="20" t="s">
        <v>1012</v>
      </c>
      <c r="C502" s="20" t="s">
        <v>1009</v>
      </c>
      <c r="D502" s="20" t="s">
        <v>703</v>
      </c>
      <c r="E502" s="20"/>
      <c r="F502" s="20"/>
      <c r="G502" s="20"/>
      <c r="H502" s="20" t="s">
        <v>47</v>
      </c>
      <c r="I502" s="71">
        <v>200</v>
      </c>
      <c r="J502" s="71">
        <v>0.25</v>
      </c>
      <c r="K502" s="26">
        <v>50</v>
      </c>
      <c r="L502" s="20" t="s">
        <v>54</v>
      </c>
      <c r="M502" s="20"/>
      <c r="N502" s="20" t="s">
        <v>22</v>
      </c>
      <c r="XEP502"/>
      <c r="XEQ502"/>
      <c r="XER502"/>
      <c r="XES502"/>
      <c r="XET502"/>
      <c r="XEU502"/>
    </row>
    <row r="503" s="1" customFormat="1" spans="1:16375">
      <c r="A503" s="20" t="s">
        <v>1007</v>
      </c>
      <c r="B503" s="20" t="s">
        <v>1012</v>
      </c>
      <c r="C503" s="20" t="s">
        <v>1009</v>
      </c>
      <c r="D503" s="20" t="s">
        <v>1013</v>
      </c>
      <c r="E503" s="20"/>
      <c r="F503" s="20"/>
      <c r="G503" s="20" t="s">
        <v>716</v>
      </c>
      <c r="H503" s="20" t="s">
        <v>47</v>
      </c>
      <c r="I503" s="71">
        <v>30</v>
      </c>
      <c r="J503" s="71">
        <v>1</v>
      </c>
      <c r="K503" s="26">
        <v>30</v>
      </c>
      <c r="L503" s="20" t="s">
        <v>54</v>
      </c>
      <c r="M503" s="20"/>
      <c r="N503" s="20" t="s">
        <v>22</v>
      </c>
      <c r="XEP503"/>
      <c r="XEQ503"/>
      <c r="XER503"/>
      <c r="XES503"/>
      <c r="XET503"/>
      <c r="XEU503"/>
    </row>
    <row r="504" s="1" customFormat="1" spans="1:16375">
      <c r="A504" s="20" t="s">
        <v>1007</v>
      </c>
      <c r="B504" s="20" t="s">
        <v>1014</v>
      </c>
      <c r="C504" s="20" t="s">
        <v>1009</v>
      </c>
      <c r="D504" s="20" t="s">
        <v>730</v>
      </c>
      <c r="E504" s="20"/>
      <c r="F504" s="20"/>
      <c r="G504" s="20" t="s">
        <v>716</v>
      </c>
      <c r="H504" s="20" t="s">
        <v>175</v>
      </c>
      <c r="I504" s="71">
        <v>20</v>
      </c>
      <c r="J504" s="71">
        <v>3.5</v>
      </c>
      <c r="K504" s="26">
        <v>70</v>
      </c>
      <c r="L504" s="20" t="s">
        <v>54</v>
      </c>
      <c r="M504" s="20"/>
      <c r="N504" s="20" t="s">
        <v>22</v>
      </c>
      <c r="XEP504"/>
      <c r="XEQ504"/>
      <c r="XER504"/>
      <c r="XES504"/>
      <c r="XET504"/>
      <c r="XEU504"/>
    </row>
    <row r="505" s="1" customFormat="1" spans="1:16375">
      <c r="A505" s="20" t="s">
        <v>1007</v>
      </c>
      <c r="B505" s="20" t="s">
        <v>1015</v>
      </c>
      <c r="C505" s="20" t="s">
        <v>1009</v>
      </c>
      <c r="D505" s="20" t="s">
        <v>105</v>
      </c>
      <c r="E505" s="20"/>
      <c r="F505" s="20"/>
      <c r="G505" s="20"/>
      <c r="H505" s="20" t="s">
        <v>151</v>
      </c>
      <c r="I505" s="71">
        <v>5</v>
      </c>
      <c r="J505" s="71">
        <v>10</v>
      </c>
      <c r="K505" s="26">
        <v>50</v>
      </c>
      <c r="L505" s="20" t="s">
        <v>54</v>
      </c>
      <c r="M505" s="20"/>
      <c r="N505" s="20" t="s">
        <v>22</v>
      </c>
      <c r="XEP505"/>
      <c r="XEQ505"/>
      <c r="XER505"/>
      <c r="XES505"/>
      <c r="XET505"/>
      <c r="XEU505"/>
    </row>
    <row r="506" s="1" customFormat="1" spans="1:16375">
      <c r="A506" s="20" t="s">
        <v>1016</v>
      </c>
      <c r="B506" s="66" t="s">
        <v>454</v>
      </c>
      <c r="C506" s="67" t="s">
        <v>1017</v>
      </c>
      <c r="D506" s="20" t="s">
        <v>481</v>
      </c>
      <c r="E506" s="7"/>
      <c r="F506" s="20"/>
      <c r="G506" s="7"/>
      <c r="H506" s="7" t="s">
        <v>40</v>
      </c>
      <c r="I506" s="71">
        <v>3</v>
      </c>
      <c r="J506" s="28">
        <v>30</v>
      </c>
      <c r="K506" s="26">
        <v>90</v>
      </c>
      <c r="L506" s="27" t="s">
        <v>862</v>
      </c>
      <c r="M506" s="20"/>
      <c r="N506" s="20" t="s">
        <v>22</v>
      </c>
      <c r="XEP506"/>
      <c r="XEQ506"/>
      <c r="XER506"/>
      <c r="XES506"/>
      <c r="XET506"/>
      <c r="XEU506"/>
    </row>
    <row r="507" s="1" customFormat="1" spans="1:16375">
      <c r="A507" s="20" t="s">
        <v>1018</v>
      </c>
      <c r="B507" s="20" t="s">
        <v>1019</v>
      </c>
      <c r="C507" s="20" t="s">
        <v>1020</v>
      </c>
      <c r="D507" s="20" t="s">
        <v>184</v>
      </c>
      <c r="E507" s="20"/>
      <c r="F507" s="20" t="s">
        <v>638</v>
      </c>
      <c r="G507" s="20"/>
      <c r="H507" s="20" t="s">
        <v>100</v>
      </c>
      <c r="I507" s="71">
        <v>20</v>
      </c>
      <c r="J507" s="71">
        <v>0.6</v>
      </c>
      <c r="K507" s="26">
        <v>12</v>
      </c>
      <c r="L507" s="6"/>
      <c r="M507" s="20"/>
      <c r="N507" s="20" t="s">
        <v>22</v>
      </c>
      <c r="XEP507"/>
      <c r="XEQ507"/>
      <c r="XER507"/>
      <c r="XES507"/>
      <c r="XET507"/>
      <c r="XEU507"/>
    </row>
    <row r="508" s="1" customFormat="1" spans="1:16375">
      <c r="A508" s="20" t="s">
        <v>1018</v>
      </c>
      <c r="B508" s="20" t="s">
        <v>1019</v>
      </c>
      <c r="C508" s="20" t="s">
        <v>1020</v>
      </c>
      <c r="D508" s="20" t="s">
        <v>1021</v>
      </c>
      <c r="E508" s="20"/>
      <c r="F508" s="20" t="s">
        <v>1022</v>
      </c>
      <c r="G508" s="20"/>
      <c r="H508" s="20" t="s">
        <v>40</v>
      </c>
      <c r="I508" s="71">
        <v>4</v>
      </c>
      <c r="J508" s="71">
        <v>5</v>
      </c>
      <c r="K508" s="26">
        <v>20</v>
      </c>
      <c r="L508" s="67"/>
      <c r="M508" s="20"/>
      <c r="N508" s="20" t="s">
        <v>22</v>
      </c>
      <c r="XEP508"/>
      <c r="XEQ508"/>
      <c r="XER508"/>
      <c r="XES508"/>
      <c r="XET508"/>
      <c r="XEU508"/>
    </row>
    <row r="509" s="1" customFormat="1" spans="1:16375">
      <c r="A509" s="20" t="s">
        <v>1018</v>
      </c>
      <c r="B509" s="20" t="s">
        <v>1023</v>
      </c>
      <c r="C509" s="20" t="s">
        <v>1020</v>
      </c>
      <c r="D509" s="20" t="s">
        <v>1024</v>
      </c>
      <c r="E509" s="20" t="s">
        <v>205</v>
      </c>
      <c r="F509" s="20" t="s">
        <v>1025</v>
      </c>
      <c r="G509" s="20"/>
      <c r="H509" s="20" t="s">
        <v>100</v>
      </c>
      <c r="I509" s="71">
        <v>2</v>
      </c>
      <c r="J509" s="71">
        <v>25</v>
      </c>
      <c r="K509" s="26">
        <v>50</v>
      </c>
      <c r="L509" s="7"/>
      <c r="M509" s="20"/>
      <c r="N509" s="20" t="s">
        <v>22</v>
      </c>
      <c r="XEP509"/>
      <c r="XEQ509"/>
      <c r="XER509"/>
      <c r="XES509"/>
      <c r="XET509"/>
      <c r="XEU509"/>
    </row>
    <row r="510" s="1" customFormat="1" spans="1:16375">
      <c r="A510" s="20" t="s">
        <v>1018</v>
      </c>
      <c r="B510" s="20" t="s">
        <v>1023</v>
      </c>
      <c r="C510" s="20" t="s">
        <v>1020</v>
      </c>
      <c r="D510" s="20" t="s">
        <v>730</v>
      </c>
      <c r="E510" s="20"/>
      <c r="F510" s="20" t="s">
        <v>1022</v>
      </c>
      <c r="G510" s="20"/>
      <c r="H510" s="20" t="s">
        <v>40</v>
      </c>
      <c r="I510" s="71">
        <v>4</v>
      </c>
      <c r="J510" s="71">
        <v>3.5</v>
      </c>
      <c r="K510" s="26">
        <v>14</v>
      </c>
      <c r="L510" s="7"/>
      <c r="M510" s="20"/>
      <c r="N510" s="20" t="s">
        <v>22</v>
      </c>
      <c r="XEP510"/>
      <c r="XEQ510"/>
      <c r="XER510"/>
      <c r="XES510"/>
      <c r="XET510"/>
      <c r="XEU510"/>
    </row>
    <row r="511" s="1" customFormat="1" spans="1:16375">
      <c r="A511" s="20" t="s">
        <v>1026</v>
      </c>
      <c r="B511" s="20" t="s">
        <v>1027</v>
      </c>
      <c r="C511" s="20" t="s">
        <v>993</v>
      </c>
      <c r="D511" s="20" t="s">
        <v>105</v>
      </c>
      <c r="E511" s="20"/>
      <c r="F511" s="20"/>
      <c r="G511" s="20"/>
      <c r="H511" s="20" t="s">
        <v>40</v>
      </c>
      <c r="I511" s="71">
        <v>1</v>
      </c>
      <c r="J511" s="71">
        <v>30</v>
      </c>
      <c r="K511" s="26">
        <v>30</v>
      </c>
      <c r="L511" s="20" t="s">
        <v>1028</v>
      </c>
      <c r="M511" s="20"/>
      <c r="N511" s="20" t="s">
        <v>22</v>
      </c>
      <c r="XEP511"/>
      <c r="XEQ511"/>
      <c r="XER511"/>
      <c r="XES511"/>
      <c r="XET511"/>
      <c r="XEU511"/>
    </row>
    <row r="512" s="1" customFormat="1" spans="1:16375">
      <c r="A512" s="20" t="s">
        <v>1026</v>
      </c>
      <c r="B512" s="20" t="s">
        <v>1029</v>
      </c>
      <c r="C512" s="20" t="s">
        <v>993</v>
      </c>
      <c r="D512" s="20" t="s">
        <v>184</v>
      </c>
      <c r="E512" s="20"/>
      <c r="F512" s="20" t="s">
        <v>681</v>
      </c>
      <c r="G512" s="20"/>
      <c r="H512" s="20" t="s">
        <v>47</v>
      </c>
      <c r="I512" s="71">
        <v>20</v>
      </c>
      <c r="J512" s="71">
        <v>0.38</v>
      </c>
      <c r="K512" s="26">
        <v>7.6</v>
      </c>
      <c r="L512" s="20" t="s">
        <v>1030</v>
      </c>
      <c r="M512" s="20"/>
      <c r="N512" s="20" t="s">
        <v>22</v>
      </c>
      <c r="XEP512"/>
      <c r="XEQ512"/>
      <c r="XER512"/>
      <c r="XES512"/>
      <c r="XET512"/>
      <c r="XEU512"/>
    </row>
    <row r="513" s="1" customFormat="1" spans="1:16375">
      <c r="A513" s="20" t="s">
        <v>1026</v>
      </c>
      <c r="B513" s="20" t="s">
        <v>1029</v>
      </c>
      <c r="C513" s="20" t="s">
        <v>993</v>
      </c>
      <c r="D513" s="20" t="s">
        <v>1031</v>
      </c>
      <c r="E513" s="20"/>
      <c r="F513" s="20"/>
      <c r="G513" s="20"/>
      <c r="H513" s="20" t="s">
        <v>47</v>
      </c>
      <c r="I513" s="71">
        <v>10</v>
      </c>
      <c r="J513" s="71">
        <v>1.2</v>
      </c>
      <c r="K513" s="26">
        <v>12</v>
      </c>
      <c r="L513" s="20" t="s">
        <v>1030</v>
      </c>
      <c r="M513" s="20"/>
      <c r="N513" s="20" t="s">
        <v>22</v>
      </c>
      <c r="XEP513"/>
      <c r="XEQ513"/>
      <c r="XER513"/>
      <c r="XES513"/>
      <c r="XET513"/>
      <c r="XEU513"/>
    </row>
    <row r="514" s="1" customFormat="1" spans="1:16375">
      <c r="A514" s="6" t="s">
        <v>1032</v>
      </c>
      <c r="B514" s="6" t="s">
        <v>1033</v>
      </c>
      <c r="C514" s="6" t="s">
        <v>1034</v>
      </c>
      <c r="D514" s="7" t="s">
        <v>184</v>
      </c>
      <c r="E514" s="7"/>
      <c r="F514" s="7"/>
      <c r="G514" s="7" t="s">
        <v>1035</v>
      </c>
      <c r="H514" s="7" t="s">
        <v>47</v>
      </c>
      <c r="I514" s="28">
        <v>30</v>
      </c>
      <c r="J514" s="28">
        <v>6</v>
      </c>
      <c r="K514" s="26">
        <v>180</v>
      </c>
      <c r="L514" s="27" t="s">
        <v>21</v>
      </c>
      <c r="M514" s="20"/>
      <c r="N514" s="20" t="s">
        <v>22</v>
      </c>
      <c r="XEP514"/>
      <c r="XEQ514"/>
      <c r="XER514"/>
      <c r="XES514"/>
      <c r="XET514"/>
      <c r="XEU514"/>
    </row>
    <row r="515" s="1" customFormat="1" spans="1:16375">
      <c r="A515" s="6" t="s">
        <v>1036</v>
      </c>
      <c r="B515" s="6" t="s">
        <v>1037</v>
      </c>
      <c r="C515" s="6" t="s">
        <v>1038</v>
      </c>
      <c r="D515" s="7" t="s">
        <v>574</v>
      </c>
      <c r="E515" s="7"/>
      <c r="F515" s="7" t="s">
        <v>99</v>
      </c>
      <c r="G515" s="7"/>
      <c r="H515" s="7" t="s">
        <v>47</v>
      </c>
      <c r="I515" s="28">
        <v>100</v>
      </c>
      <c r="J515" s="28">
        <v>0.41</v>
      </c>
      <c r="K515" s="26">
        <v>41</v>
      </c>
      <c r="L515" s="7">
        <v>44995.3</v>
      </c>
      <c r="M515" s="20"/>
      <c r="N515" s="20" t="s">
        <v>22</v>
      </c>
      <c r="XEP515"/>
      <c r="XEQ515"/>
      <c r="XER515"/>
      <c r="XES515"/>
      <c r="XET515"/>
      <c r="XEU515"/>
    </row>
    <row r="516" s="1" customFormat="1" spans="1:16375">
      <c r="A516" s="6" t="s">
        <v>1036</v>
      </c>
      <c r="B516" s="6" t="s">
        <v>1037</v>
      </c>
      <c r="C516" s="6" t="s">
        <v>1038</v>
      </c>
      <c r="D516" s="7" t="s">
        <v>574</v>
      </c>
      <c r="E516" s="7"/>
      <c r="F516" s="7" t="s">
        <v>638</v>
      </c>
      <c r="G516" s="7"/>
      <c r="H516" s="7" t="s">
        <v>47</v>
      </c>
      <c r="I516" s="28">
        <v>100</v>
      </c>
      <c r="J516" s="28">
        <v>0.69</v>
      </c>
      <c r="K516" s="26">
        <v>69</v>
      </c>
      <c r="L516" s="7">
        <v>44995.3</v>
      </c>
      <c r="M516" s="20"/>
      <c r="N516" s="20" t="s">
        <v>22</v>
      </c>
      <c r="XEP516"/>
      <c r="XEQ516"/>
      <c r="XER516"/>
      <c r="XES516"/>
      <c r="XET516"/>
      <c r="XEU516"/>
    </row>
    <row r="517" s="1" customFormat="1" spans="1:16375">
      <c r="A517" s="7" t="s">
        <v>988</v>
      </c>
      <c r="B517" s="7" t="s">
        <v>989</v>
      </c>
      <c r="C517" s="7" t="s">
        <v>990</v>
      </c>
      <c r="D517" s="7" t="s">
        <v>1039</v>
      </c>
      <c r="E517" s="7"/>
      <c r="F517" s="7"/>
      <c r="G517" s="7" t="s">
        <v>1040</v>
      </c>
      <c r="H517" s="7" t="s">
        <v>326</v>
      </c>
      <c r="I517" s="28">
        <v>2</v>
      </c>
      <c r="J517" s="28">
        <v>12</v>
      </c>
      <c r="K517" s="26">
        <v>24</v>
      </c>
      <c r="L517" s="7" t="s">
        <v>862</v>
      </c>
      <c r="M517" s="84" t="s">
        <v>1041</v>
      </c>
      <c r="N517" s="7" t="s">
        <v>1042</v>
      </c>
      <c r="XEP517"/>
      <c r="XEQ517"/>
      <c r="XER517"/>
      <c r="XES517"/>
      <c r="XET517"/>
      <c r="XEU517"/>
    </row>
    <row r="518" s="1" customFormat="1" spans="1:16375">
      <c r="A518" s="7" t="s">
        <v>1007</v>
      </c>
      <c r="B518" s="7" t="s">
        <v>1043</v>
      </c>
      <c r="C518" s="7" t="s">
        <v>1009</v>
      </c>
      <c r="D518" s="7" t="s">
        <v>1044</v>
      </c>
      <c r="E518" s="7"/>
      <c r="F518" s="7"/>
      <c r="G518" s="7"/>
      <c r="H518" s="7" t="s">
        <v>154</v>
      </c>
      <c r="I518" s="28">
        <v>1</v>
      </c>
      <c r="J518" s="28">
        <v>80</v>
      </c>
      <c r="K518" s="26">
        <v>80</v>
      </c>
      <c r="L518" s="7" t="s">
        <v>54</v>
      </c>
      <c r="M518" s="84" t="s">
        <v>1041</v>
      </c>
      <c r="N518" s="7" t="s">
        <v>1042</v>
      </c>
      <c r="XEP518"/>
      <c r="XEQ518"/>
      <c r="XER518"/>
      <c r="XES518"/>
      <c r="XET518"/>
      <c r="XEU518"/>
    </row>
    <row r="519" s="1" customFormat="1" spans="1:16375">
      <c r="A519" s="7" t="s">
        <v>1045</v>
      </c>
      <c r="B519" s="7" t="s">
        <v>1046</v>
      </c>
      <c r="C519" s="7" t="s">
        <v>1047</v>
      </c>
      <c r="D519" s="7" t="s">
        <v>1048</v>
      </c>
      <c r="E519" s="7"/>
      <c r="F519" s="7"/>
      <c r="G519" s="7"/>
      <c r="H519" s="7" t="s">
        <v>202</v>
      </c>
      <c r="I519" s="28">
        <v>1</v>
      </c>
      <c r="J519" s="28">
        <v>40</v>
      </c>
      <c r="K519" s="26">
        <v>40</v>
      </c>
      <c r="L519" s="7" t="s">
        <v>862</v>
      </c>
      <c r="M519" s="84" t="s">
        <v>1041</v>
      </c>
      <c r="N519" s="7" t="s">
        <v>1042</v>
      </c>
      <c r="XEP519"/>
      <c r="XEQ519"/>
      <c r="XER519"/>
      <c r="XES519"/>
      <c r="XET519"/>
      <c r="XEU519"/>
    </row>
    <row r="520" s="1" customFormat="1" spans="1:16375">
      <c r="A520" s="7" t="s">
        <v>1049</v>
      </c>
      <c r="B520" s="7" t="s">
        <v>1050</v>
      </c>
      <c r="C520" s="7" t="s">
        <v>1051</v>
      </c>
      <c r="D520" s="7" t="s">
        <v>1052</v>
      </c>
      <c r="E520" s="7"/>
      <c r="F520" s="7"/>
      <c r="G520" s="7"/>
      <c r="H520" s="7" t="s">
        <v>40</v>
      </c>
      <c r="I520" s="28">
        <v>3</v>
      </c>
      <c r="J520" s="28">
        <v>5</v>
      </c>
      <c r="K520" s="26">
        <v>15</v>
      </c>
      <c r="L520" s="7" t="s">
        <v>862</v>
      </c>
      <c r="M520" s="84" t="s">
        <v>1041</v>
      </c>
      <c r="N520" s="7" t="s">
        <v>1042</v>
      </c>
      <c r="XEP520"/>
      <c r="XEQ520"/>
      <c r="XER520"/>
      <c r="XES520"/>
      <c r="XET520"/>
      <c r="XEU520"/>
    </row>
    <row r="521" s="1" customFormat="1" spans="1:16375">
      <c r="A521" s="7" t="s">
        <v>1049</v>
      </c>
      <c r="B521" s="7" t="s">
        <v>1053</v>
      </c>
      <c r="C521" s="7" t="s">
        <v>1051</v>
      </c>
      <c r="D521" s="7" t="s">
        <v>628</v>
      </c>
      <c r="E521" s="7"/>
      <c r="F521" s="7"/>
      <c r="G521" s="7"/>
      <c r="H521" s="7" t="s">
        <v>40</v>
      </c>
      <c r="I521" s="28">
        <v>5</v>
      </c>
      <c r="J521" s="28">
        <v>8</v>
      </c>
      <c r="K521" s="26">
        <v>40</v>
      </c>
      <c r="L521" s="7"/>
      <c r="M521" s="84" t="s">
        <v>1041</v>
      </c>
      <c r="N521" s="7" t="s">
        <v>1042</v>
      </c>
      <c r="XEP521"/>
      <c r="XEQ521"/>
      <c r="XER521"/>
      <c r="XES521"/>
      <c r="XET521"/>
      <c r="XEU521"/>
    </row>
    <row r="522" s="1" customFormat="1" spans="1:16375">
      <c r="A522" s="7" t="s">
        <v>875</v>
      </c>
      <c r="B522" s="7" t="s">
        <v>1054</v>
      </c>
      <c r="C522" s="7" t="s">
        <v>1055</v>
      </c>
      <c r="D522" s="7" t="s">
        <v>943</v>
      </c>
      <c r="E522" s="7"/>
      <c r="F522" s="7">
        <v>500</v>
      </c>
      <c r="G522" s="7" t="s">
        <v>1056</v>
      </c>
      <c r="H522" s="7" t="s">
        <v>37</v>
      </c>
      <c r="I522" s="28">
        <v>2</v>
      </c>
      <c r="J522" s="28">
        <v>15</v>
      </c>
      <c r="K522" s="26">
        <v>30</v>
      </c>
      <c r="L522" s="7" t="s">
        <v>862</v>
      </c>
      <c r="M522" s="84" t="s">
        <v>1041</v>
      </c>
      <c r="N522" s="7" t="s">
        <v>1042</v>
      </c>
      <c r="XEP522"/>
      <c r="XEQ522"/>
      <c r="XER522"/>
      <c r="XES522"/>
      <c r="XET522"/>
      <c r="XEU522"/>
    </row>
    <row r="523" s="1" customFormat="1" spans="1:16375">
      <c r="A523" s="32" t="s">
        <v>1057</v>
      </c>
      <c r="B523" s="32" t="s">
        <v>1058</v>
      </c>
      <c r="C523" s="32" t="s">
        <v>1059</v>
      </c>
      <c r="D523" s="32" t="s">
        <v>1060</v>
      </c>
      <c r="E523" s="32"/>
      <c r="F523" s="32" t="s">
        <v>1061</v>
      </c>
      <c r="G523" s="32" t="s">
        <v>1062</v>
      </c>
      <c r="H523" s="32" t="s">
        <v>27</v>
      </c>
      <c r="I523" s="28">
        <v>5</v>
      </c>
      <c r="J523" s="28">
        <v>68</v>
      </c>
      <c r="K523" s="26">
        <v>340</v>
      </c>
      <c r="L523" s="32" t="s">
        <v>530</v>
      </c>
      <c r="M523" s="76"/>
      <c r="N523" s="76" t="s">
        <v>1063</v>
      </c>
      <c r="XEP523"/>
      <c r="XEQ523"/>
      <c r="XER523"/>
      <c r="XES523"/>
      <c r="XET523"/>
      <c r="XEU523"/>
    </row>
    <row r="524" s="1" customFormat="1" spans="1:16375">
      <c r="A524" s="32" t="s">
        <v>1057</v>
      </c>
      <c r="B524" s="32" t="s">
        <v>1058</v>
      </c>
      <c r="C524" s="32" t="s">
        <v>1059</v>
      </c>
      <c r="D524" s="32" t="s">
        <v>1064</v>
      </c>
      <c r="E524" s="32"/>
      <c r="F524" s="32" t="s">
        <v>1065</v>
      </c>
      <c r="G524" s="32" t="s">
        <v>1066</v>
      </c>
      <c r="H524" s="32" t="s">
        <v>27</v>
      </c>
      <c r="I524" s="28">
        <v>5</v>
      </c>
      <c r="J524" s="28">
        <v>68</v>
      </c>
      <c r="K524" s="26">
        <v>340</v>
      </c>
      <c r="L524" s="32" t="s">
        <v>530</v>
      </c>
      <c r="M524" s="76"/>
      <c r="N524" s="76" t="s">
        <v>1063</v>
      </c>
      <c r="XEP524"/>
      <c r="XEQ524"/>
      <c r="XER524"/>
      <c r="XES524"/>
      <c r="XET524"/>
      <c r="XEU524"/>
    </row>
    <row r="525" s="1" customFormat="1" spans="1:16375">
      <c r="A525" s="32" t="s">
        <v>1057</v>
      </c>
      <c r="B525" s="32" t="s">
        <v>1067</v>
      </c>
      <c r="C525" s="32" t="s">
        <v>1059</v>
      </c>
      <c r="D525" s="32" t="s">
        <v>1060</v>
      </c>
      <c r="E525" s="32"/>
      <c r="F525" s="32" t="s">
        <v>1061</v>
      </c>
      <c r="G525" s="32" t="s">
        <v>1062</v>
      </c>
      <c r="H525" s="32" t="s">
        <v>27</v>
      </c>
      <c r="I525" s="28">
        <v>3</v>
      </c>
      <c r="J525" s="28">
        <v>68</v>
      </c>
      <c r="K525" s="26">
        <v>204</v>
      </c>
      <c r="L525" s="32" t="s">
        <v>530</v>
      </c>
      <c r="M525" s="76"/>
      <c r="N525" s="76" t="s">
        <v>1063</v>
      </c>
      <c r="XEP525"/>
      <c r="XEQ525"/>
      <c r="XER525"/>
      <c r="XES525"/>
      <c r="XET525"/>
      <c r="XEU525"/>
    </row>
    <row r="526" s="1" customFormat="1" spans="1:16375">
      <c r="A526" s="32" t="s">
        <v>1057</v>
      </c>
      <c r="B526" s="32" t="s">
        <v>1067</v>
      </c>
      <c r="C526" s="32" t="s">
        <v>1059</v>
      </c>
      <c r="D526" s="32" t="s">
        <v>1064</v>
      </c>
      <c r="E526" s="32"/>
      <c r="F526" s="32" t="s">
        <v>1065</v>
      </c>
      <c r="G526" s="32" t="s">
        <v>1066</v>
      </c>
      <c r="H526" s="32" t="s">
        <v>27</v>
      </c>
      <c r="I526" s="28">
        <v>3</v>
      </c>
      <c r="J526" s="28">
        <v>68</v>
      </c>
      <c r="K526" s="26">
        <v>204</v>
      </c>
      <c r="L526" s="32" t="s">
        <v>530</v>
      </c>
      <c r="M526" s="76"/>
      <c r="N526" s="76" t="s">
        <v>1063</v>
      </c>
      <c r="XEP526"/>
      <c r="XEQ526"/>
      <c r="XER526"/>
      <c r="XES526"/>
      <c r="XET526"/>
      <c r="XEU526"/>
    </row>
    <row r="527" s="1" customFormat="1" spans="1:16375">
      <c r="A527" s="32" t="s">
        <v>1057</v>
      </c>
      <c r="B527" s="32" t="s">
        <v>1068</v>
      </c>
      <c r="C527" s="32" t="s">
        <v>1069</v>
      </c>
      <c r="D527" s="32" t="s">
        <v>1070</v>
      </c>
      <c r="E527" s="32"/>
      <c r="F527" s="32"/>
      <c r="G527" s="32" t="s">
        <v>1071</v>
      </c>
      <c r="H527" s="32" t="s">
        <v>100</v>
      </c>
      <c r="I527" s="28">
        <v>1</v>
      </c>
      <c r="J527" s="28">
        <v>700</v>
      </c>
      <c r="K527" s="26">
        <v>700</v>
      </c>
      <c r="L527" s="32" t="s">
        <v>466</v>
      </c>
      <c r="M527" s="76"/>
      <c r="N527" s="76" t="s">
        <v>1063</v>
      </c>
      <c r="XEP527"/>
      <c r="XEQ527"/>
      <c r="XER527"/>
      <c r="XES527"/>
      <c r="XET527"/>
      <c r="XEU527"/>
    </row>
    <row r="528" s="1" customFormat="1" spans="1:16375">
      <c r="A528" s="32" t="s">
        <v>1057</v>
      </c>
      <c r="B528" s="32" t="s">
        <v>1072</v>
      </c>
      <c r="C528" s="32" t="s">
        <v>1069</v>
      </c>
      <c r="D528" s="32" t="s">
        <v>1073</v>
      </c>
      <c r="E528" s="32"/>
      <c r="F528" s="32" t="s">
        <v>1074</v>
      </c>
      <c r="G528" s="32" t="s">
        <v>1075</v>
      </c>
      <c r="H528" s="32" t="s">
        <v>273</v>
      </c>
      <c r="I528" s="28">
        <v>1</v>
      </c>
      <c r="J528" s="28">
        <v>48</v>
      </c>
      <c r="K528" s="26">
        <v>48</v>
      </c>
      <c r="L528" s="32" t="s">
        <v>466</v>
      </c>
      <c r="M528" s="76"/>
      <c r="N528" s="76" t="s">
        <v>1063</v>
      </c>
      <c r="XEP528"/>
      <c r="XEQ528"/>
      <c r="XER528"/>
      <c r="XES528"/>
      <c r="XET528"/>
      <c r="XEU528"/>
    </row>
    <row r="529" s="1" customFormat="1" spans="1:16375">
      <c r="A529" s="32" t="s">
        <v>1076</v>
      </c>
      <c r="B529" s="32" t="s">
        <v>1057</v>
      </c>
      <c r="C529" s="32" t="s">
        <v>1077</v>
      </c>
      <c r="D529" s="74" t="s">
        <v>1078</v>
      </c>
      <c r="E529" s="32" t="s">
        <v>1078</v>
      </c>
      <c r="F529" s="32" t="s">
        <v>465</v>
      </c>
      <c r="G529" s="32"/>
      <c r="H529" s="32" t="s">
        <v>47</v>
      </c>
      <c r="I529" s="85">
        <v>1</v>
      </c>
      <c r="J529" s="85">
        <v>64</v>
      </c>
      <c r="K529" s="26">
        <v>64</v>
      </c>
      <c r="L529" s="32" t="s">
        <v>466</v>
      </c>
      <c r="M529" s="76"/>
      <c r="N529" s="76" t="s">
        <v>1063</v>
      </c>
      <c r="XEP529"/>
      <c r="XEQ529"/>
      <c r="XER529"/>
      <c r="XES529"/>
      <c r="XET529"/>
      <c r="XEU529"/>
    </row>
    <row r="530" s="1" customFormat="1" spans="1:16375">
      <c r="A530" s="32" t="s">
        <v>1057</v>
      </c>
      <c r="B530" s="32" t="s">
        <v>1079</v>
      </c>
      <c r="C530" s="32" t="s">
        <v>169</v>
      </c>
      <c r="D530" s="32" t="s">
        <v>1080</v>
      </c>
      <c r="E530" s="32" t="s">
        <v>212</v>
      </c>
      <c r="F530" s="32" t="s">
        <v>1081</v>
      </c>
      <c r="G530" s="32" t="s">
        <v>1082</v>
      </c>
      <c r="H530" s="32" t="s">
        <v>154</v>
      </c>
      <c r="I530" s="28">
        <v>1</v>
      </c>
      <c r="J530" s="28">
        <v>713</v>
      </c>
      <c r="K530" s="26">
        <v>713</v>
      </c>
      <c r="L530" s="32" t="s">
        <v>21</v>
      </c>
      <c r="M530" s="76"/>
      <c r="N530" s="76" t="s">
        <v>1063</v>
      </c>
      <c r="XEP530"/>
      <c r="XEQ530"/>
      <c r="XER530"/>
      <c r="XES530"/>
      <c r="XET530"/>
      <c r="XEU530"/>
    </row>
    <row r="531" s="1" customFormat="1" spans="1:16375">
      <c r="A531" s="7" t="s">
        <v>1083</v>
      </c>
      <c r="B531" s="7" t="s">
        <v>1084</v>
      </c>
      <c r="C531" s="7" t="s">
        <v>793</v>
      </c>
      <c r="D531" s="7" t="s">
        <v>1085</v>
      </c>
      <c r="E531" s="7" t="s">
        <v>1086</v>
      </c>
      <c r="F531" s="7"/>
      <c r="G531" s="7"/>
      <c r="H531" s="7" t="s">
        <v>37</v>
      </c>
      <c r="I531" s="28">
        <v>2</v>
      </c>
      <c r="J531" s="28">
        <v>14.8</v>
      </c>
      <c r="K531" s="26">
        <v>29.6</v>
      </c>
      <c r="L531" s="7" t="s">
        <v>21</v>
      </c>
      <c r="M531" s="76"/>
      <c r="N531" s="76" t="s">
        <v>1063</v>
      </c>
      <c r="XEP531"/>
      <c r="XEQ531"/>
      <c r="XER531"/>
      <c r="XES531"/>
      <c r="XET531"/>
      <c r="XEU531"/>
    </row>
    <row r="532" s="1" customFormat="1" spans="1:16375">
      <c r="A532" s="7" t="s">
        <v>1087</v>
      </c>
      <c r="B532" s="7" t="s">
        <v>1088</v>
      </c>
      <c r="C532" s="7"/>
      <c r="D532" s="7" t="s">
        <v>987</v>
      </c>
      <c r="E532" s="7" t="s">
        <v>18</v>
      </c>
      <c r="F532" s="7" t="s">
        <v>76</v>
      </c>
      <c r="G532" s="7" t="s">
        <v>1089</v>
      </c>
      <c r="H532" s="7" t="s">
        <v>40</v>
      </c>
      <c r="I532" s="28">
        <v>1</v>
      </c>
      <c r="J532" s="28">
        <v>80</v>
      </c>
      <c r="K532" s="26">
        <v>80</v>
      </c>
      <c r="L532" s="7" t="s">
        <v>21</v>
      </c>
      <c r="M532" s="76"/>
      <c r="N532" s="76" t="s">
        <v>1063</v>
      </c>
      <c r="XEP532"/>
      <c r="XEQ532"/>
      <c r="XER532"/>
      <c r="XES532"/>
      <c r="XET532"/>
      <c r="XEU532"/>
    </row>
    <row r="533" s="1" customFormat="1" spans="1:16375">
      <c r="A533" s="7" t="s">
        <v>795</v>
      </c>
      <c r="B533" s="7" t="s">
        <v>1090</v>
      </c>
      <c r="C533" s="7" t="s">
        <v>797</v>
      </c>
      <c r="D533" s="7" t="s">
        <v>1091</v>
      </c>
      <c r="E533" s="7"/>
      <c r="F533" s="7" t="s">
        <v>585</v>
      </c>
      <c r="G533" s="7"/>
      <c r="H533" s="7" t="s">
        <v>27</v>
      </c>
      <c r="I533" s="28">
        <v>5</v>
      </c>
      <c r="J533" s="28">
        <v>48</v>
      </c>
      <c r="K533" s="26">
        <v>240</v>
      </c>
      <c r="L533" s="7"/>
      <c r="M533" s="8"/>
      <c r="N533" s="76" t="s">
        <v>1063</v>
      </c>
      <c r="XEP533"/>
      <c r="XEQ533"/>
      <c r="XER533"/>
      <c r="XES533"/>
      <c r="XET533"/>
      <c r="XEU533"/>
    </row>
    <row r="534" s="1" customFormat="1" spans="1:16375">
      <c r="A534" s="75" t="s">
        <v>1092</v>
      </c>
      <c r="B534" s="7" t="s">
        <v>682</v>
      </c>
      <c r="C534" s="7" t="s">
        <v>721</v>
      </c>
      <c r="D534" s="7" t="s">
        <v>688</v>
      </c>
      <c r="E534" s="7"/>
      <c r="F534" s="7" t="s">
        <v>689</v>
      </c>
      <c r="G534" s="7" t="s">
        <v>690</v>
      </c>
      <c r="H534" s="7" t="s">
        <v>40</v>
      </c>
      <c r="I534" s="28">
        <v>24</v>
      </c>
      <c r="J534" s="28">
        <v>19.5</v>
      </c>
      <c r="K534" s="26">
        <v>468</v>
      </c>
      <c r="L534" s="7" t="s">
        <v>21</v>
      </c>
      <c r="M534" s="76"/>
      <c r="N534" s="76" t="s">
        <v>1063</v>
      </c>
      <c r="XEP534"/>
      <c r="XEQ534"/>
      <c r="XER534"/>
      <c r="XES534"/>
      <c r="XET534"/>
      <c r="XEU534"/>
    </row>
    <row r="535" s="1" customFormat="1" spans="1:16375">
      <c r="A535" s="75" t="s">
        <v>1092</v>
      </c>
      <c r="B535" s="7" t="s">
        <v>674</v>
      </c>
      <c r="C535" s="7" t="s">
        <v>721</v>
      </c>
      <c r="D535" s="7" t="s">
        <v>675</v>
      </c>
      <c r="E535" s="7"/>
      <c r="F535" s="7"/>
      <c r="G535" s="7"/>
      <c r="H535" s="7" t="s">
        <v>565</v>
      </c>
      <c r="I535" s="28">
        <v>500</v>
      </c>
      <c r="J535" s="28">
        <v>1</v>
      </c>
      <c r="K535" s="26">
        <v>500</v>
      </c>
      <c r="L535" s="7" t="s">
        <v>21</v>
      </c>
      <c r="M535" s="76"/>
      <c r="N535" s="76" t="s">
        <v>1063</v>
      </c>
      <c r="XEP535"/>
      <c r="XEQ535"/>
      <c r="XER535"/>
      <c r="XES535"/>
      <c r="XET535"/>
      <c r="XEU535"/>
    </row>
    <row r="536" s="1" customFormat="1" spans="1:16375">
      <c r="A536" s="75" t="s">
        <v>1092</v>
      </c>
      <c r="B536" s="7" t="s">
        <v>677</v>
      </c>
      <c r="C536" s="7" t="s">
        <v>721</v>
      </c>
      <c r="D536" s="7" t="s">
        <v>678</v>
      </c>
      <c r="E536" s="7"/>
      <c r="F536" s="7"/>
      <c r="G536" s="7"/>
      <c r="H536" s="7" t="s">
        <v>37</v>
      </c>
      <c r="I536" s="28">
        <v>30</v>
      </c>
      <c r="J536" s="28">
        <v>10</v>
      </c>
      <c r="K536" s="26">
        <v>300</v>
      </c>
      <c r="L536" s="7" t="s">
        <v>21</v>
      </c>
      <c r="M536" s="76"/>
      <c r="N536" s="76" t="s">
        <v>1063</v>
      </c>
      <c r="XEP536"/>
      <c r="XEQ536"/>
      <c r="XER536"/>
      <c r="XES536"/>
      <c r="XET536"/>
      <c r="XEU536"/>
    </row>
    <row r="537" s="1" customFormat="1" spans="1:16375">
      <c r="A537" s="75" t="s">
        <v>1092</v>
      </c>
      <c r="B537" s="7" t="s">
        <v>110</v>
      </c>
      <c r="C537" s="7" t="s">
        <v>721</v>
      </c>
      <c r="D537" s="7" t="s">
        <v>701</v>
      </c>
      <c r="E537" s="7"/>
      <c r="F537" s="7" t="s">
        <v>702</v>
      </c>
      <c r="G537" s="7"/>
      <c r="H537" s="7" t="s">
        <v>27</v>
      </c>
      <c r="I537" s="28">
        <v>5</v>
      </c>
      <c r="J537" s="28">
        <v>15</v>
      </c>
      <c r="K537" s="26">
        <v>75</v>
      </c>
      <c r="L537" s="7" t="s">
        <v>21</v>
      </c>
      <c r="M537" s="76"/>
      <c r="N537" s="76" t="s">
        <v>1063</v>
      </c>
      <c r="XEP537"/>
      <c r="XEQ537"/>
      <c r="XER537"/>
      <c r="XES537"/>
      <c r="XET537"/>
      <c r="XEU537"/>
    </row>
    <row r="538" s="1" customFormat="1" spans="1:16375">
      <c r="A538" s="76" t="s">
        <v>1093</v>
      </c>
      <c r="B538" s="76" t="s">
        <v>1094</v>
      </c>
      <c r="C538" s="76" t="s">
        <v>1095</v>
      </c>
      <c r="D538" s="6" t="s">
        <v>313</v>
      </c>
      <c r="E538" s="76" t="s">
        <v>314</v>
      </c>
      <c r="F538" s="76"/>
      <c r="G538" s="76" t="s">
        <v>1096</v>
      </c>
      <c r="H538" s="76" t="s">
        <v>100</v>
      </c>
      <c r="I538" s="86">
        <v>30</v>
      </c>
      <c r="J538" s="86">
        <v>12</v>
      </c>
      <c r="K538" s="26">
        <v>360</v>
      </c>
      <c r="L538" s="45" t="s">
        <v>232</v>
      </c>
      <c r="M538" s="76"/>
      <c r="N538" s="76" t="s">
        <v>1063</v>
      </c>
      <c r="XEP538"/>
      <c r="XEQ538"/>
      <c r="XER538"/>
      <c r="XES538"/>
      <c r="XET538"/>
      <c r="XEU538"/>
    </row>
    <row r="539" s="1" customFormat="1" spans="1:16375">
      <c r="A539" s="76" t="s">
        <v>1093</v>
      </c>
      <c r="B539" s="76" t="s">
        <v>1094</v>
      </c>
      <c r="C539" s="76" t="s">
        <v>1095</v>
      </c>
      <c r="D539" s="6" t="s">
        <v>313</v>
      </c>
      <c r="E539" s="76" t="s">
        <v>314</v>
      </c>
      <c r="F539" s="76"/>
      <c r="G539" s="76" t="s">
        <v>1097</v>
      </c>
      <c r="H539" s="76" t="s">
        <v>100</v>
      </c>
      <c r="I539" s="86">
        <v>20</v>
      </c>
      <c r="J539" s="86">
        <v>12</v>
      </c>
      <c r="K539" s="26">
        <v>240</v>
      </c>
      <c r="L539" s="45" t="s">
        <v>232</v>
      </c>
      <c r="M539" s="76"/>
      <c r="N539" s="76" t="s">
        <v>1063</v>
      </c>
      <c r="XEP539"/>
      <c r="XEQ539"/>
      <c r="XER539"/>
      <c r="XES539"/>
      <c r="XET539"/>
      <c r="XEU539"/>
    </row>
    <row r="540" s="1" customFormat="1" spans="1:16375">
      <c r="A540" s="76" t="s">
        <v>1093</v>
      </c>
      <c r="B540" s="76" t="s">
        <v>1094</v>
      </c>
      <c r="C540" s="76" t="s">
        <v>1095</v>
      </c>
      <c r="D540" s="6" t="s">
        <v>313</v>
      </c>
      <c r="E540" s="76" t="s">
        <v>314</v>
      </c>
      <c r="F540" s="76"/>
      <c r="G540" s="76" t="s">
        <v>444</v>
      </c>
      <c r="H540" s="76" t="s">
        <v>100</v>
      </c>
      <c r="I540" s="86">
        <v>30</v>
      </c>
      <c r="J540" s="86">
        <v>12</v>
      </c>
      <c r="K540" s="26">
        <v>360</v>
      </c>
      <c r="L540" s="45" t="s">
        <v>232</v>
      </c>
      <c r="M540" s="76"/>
      <c r="N540" s="76" t="s">
        <v>1063</v>
      </c>
      <c r="XEP540"/>
      <c r="XEQ540"/>
      <c r="XER540"/>
      <c r="XES540"/>
      <c r="XET540"/>
      <c r="XEU540"/>
    </row>
    <row r="541" s="1" customFormat="1" spans="1:16375">
      <c r="A541" s="76" t="s">
        <v>1093</v>
      </c>
      <c r="B541" s="76" t="s">
        <v>1094</v>
      </c>
      <c r="C541" s="76" t="s">
        <v>1095</v>
      </c>
      <c r="D541" s="6" t="s">
        <v>310</v>
      </c>
      <c r="E541" s="76"/>
      <c r="F541" s="76" t="s">
        <v>311</v>
      </c>
      <c r="G541" s="76" t="s">
        <v>309</v>
      </c>
      <c r="H541" s="76" t="s">
        <v>47</v>
      </c>
      <c r="I541" s="86">
        <v>57</v>
      </c>
      <c r="J541" s="86">
        <v>18</v>
      </c>
      <c r="K541" s="26">
        <v>1026</v>
      </c>
      <c r="L541" s="45" t="s">
        <v>232</v>
      </c>
      <c r="M541" s="76"/>
      <c r="N541" s="76" t="s">
        <v>1063</v>
      </c>
      <c r="XEP541"/>
      <c r="XEQ541"/>
      <c r="XER541"/>
      <c r="XES541"/>
      <c r="XET541"/>
      <c r="XEU541"/>
    </row>
    <row r="542" s="3" customFormat="1" spans="1:16375">
      <c r="A542" s="6" t="s">
        <v>1098</v>
      </c>
      <c r="B542" s="6" t="s">
        <v>1099</v>
      </c>
      <c r="C542" s="6" t="s">
        <v>1100</v>
      </c>
      <c r="D542" s="7" t="s">
        <v>481</v>
      </c>
      <c r="E542" s="7" t="s">
        <v>532</v>
      </c>
      <c r="F542" s="7" t="s">
        <v>1101</v>
      </c>
      <c r="G542" s="7"/>
      <c r="H542" s="7" t="s">
        <v>47</v>
      </c>
      <c r="I542" s="28">
        <v>2</v>
      </c>
      <c r="J542" s="28">
        <v>25</v>
      </c>
      <c r="K542" s="26">
        <v>50</v>
      </c>
      <c r="L542" s="7" t="s">
        <v>21</v>
      </c>
      <c r="M542" s="7" t="s">
        <v>1102</v>
      </c>
      <c r="N542" s="76" t="s">
        <v>1063</v>
      </c>
      <c r="XEP542"/>
      <c r="XEQ542"/>
      <c r="XER542"/>
      <c r="XES542"/>
      <c r="XET542"/>
      <c r="XEU542"/>
    </row>
    <row r="543" s="1" customFormat="1" spans="1:16375">
      <c r="A543" s="6" t="s">
        <v>1087</v>
      </c>
      <c r="B543" s="7" t="s">
        <v>1103</v>
      </c>
      <c r="C543" s="6" t="s">
        <v>1104</v>
      </c>
      <c r="D543" s="7" t="s">
        <v>1105</v>
      </c>
      <c r="E543" s="7"/>
      <c r="F543" s="7" t="s">
        <v>99</v>
      </c>
      <c r="G543" s="7" t="s">
        <v>99</v>
      </c>
      <c r="H543" s="7" t="s">
        <v>100</v>
      </c>
      <c r="I543" s="28">
        <v>30</v>
      </c>
      <c r="J543" s="28">
        <v>1</v>
      </c>
      <c r="K543" s="26">
        <v>30</v>
      </c>
      <c r="L543" s="27" t="s">
        <v>21</v>
      </c>
      <c r="M543" s="76"/>
      <c r="N543" s="76" t="s">
        <v>1063</v>
      </c>
      <c r="XEP543"/>
      <c r="XEQ543"/>
      <c r="XER543"/>
      <c r="XES543"/>
      <c r="XET543"/>
      <c r="XEU543"/>
    </row>
    <row r="544" s="1" customFormat="1" spans="1:16375">
      <c r="A544" s="6" t="s">
        <v>1087</v>
      </c>
      <c r="B544" s="7" t="s">
        <v>1103</v>
      </c>
      <c r="C544" s="6" t="s">
        <v>1104</v>
      </c>
      <c r="D544" s="7" t="s">
        <v>1106</v>
      </c>
      <c r="E544" s="7"/>
      <c r="F544" s="7" t="s">
        <v>535</v>
      </c>
      <c r="G544" s="7" t="s">
        <v>535</v>
      </c>
      <c r="H544" s="7" t="s">
        <v>100</v>
      </c>
      <c r="I544" s="28">
        <v>50</v>
      </c>
      <c r="J544" s="28">
        <v>1.1</v>
      </c>
      <c r="K544" s="26">
        <v>55</v>
      </c>
      <c r="L544" s="27" t="s">
        <v>21</v>
      </c>
      <c r="M544" s="76"/>
      <c r="N544" s="76" t="s">
        <v>1063</v>
      </c>
      <c r="XEP544"/>
      <c r="XEQ544"/>
      <c r="XER544"/>
      <c r="XES544"/>
      <c r="XET544"/>
      <c r="XEU544"/>
    </row>
    <row r="545" s="2" customFormat="1" spans="1:16375">
      <c r="A545" s="77" t="s">
        <v>1107</v>
      </c>
      <c r="B545" s="78"/>
      <c r="C545" s="78"/>
      <c r="D545" s="79" t="s">
        <v>1108</v>
      </c>
      <c r="E545" s="78" t="s">
        <v>1109</v>
      </c>
      <c r="F545" s="78" t="s">
        <v>1110</v>
      </c>
      <c r="G545" s="78"/>
      <c r="H545" s="78" t="s">
        <v>552</v>
      </c>
      <c r="I545" s="87">
        <v>10000</v>
      </c>
      <c r="J545" s="87">
        <v>2</v>
      </c>
      <c r="K545" s="26">
        <v>20000</v>
      </c>
      <c r="L545" s="88">
        <v>44621</v>
      </c>
      <c r="M545" s="22"/>
      <c r="N545" s="22" t="s">
        <v>22</v>
      </c>
      <c r="XEP545"/>
      <c r="XEQ545"/>
      <c r="XER545"/>
      <c r="XES545"/>
      <c r="XET545"/>
      <c r="XEU545"/>
    </row>
    <row r="546" s="2" customFormat="1" spans="1:16375">
      <c r="A546" s="77" t="s">
        <v>1107</v>
      </c>
      <c r="B546" s="78"/>
      <c r="C546" s="78"/>
      <c r="D546" s="79" t="s">
        <v>1111</v>
      </c>
      <c r="E546" s="78"/>
      <c r="F546" s="78"/>
      <c r="G546" s="78" t="s">
        <v>1112</v>
      </c>
      <c r="H546" s="78" t="s">
        <v>573</v>
      </c>
      <c r="I546" s="87">
        <v>60</v>
      </c>
      <c r="J546" s="87">
        <v>75</v>
      </c>
      <c r="K546" s="26">
        <v>4500</v>
      </c>
      <c r="L546" s="88">
        <v>44621</v>
      </c>
      <c r="M546" s="22"/>
      <c r="N546" s="22" t="s">
        <v>22</v>
      </c>
      <c r="XEP546"/>
      <c r="XEQ546"/>
      <c r="XER546"/>
      <c r="XES546"/>
      <c r="XET546"/>
      <c r="XEU546"/>
    </row>
    <row r="547" s="2" customFormat="1" spans="1:16375">
      <c r="A547" s="77" t="s">
        <v>1107</v>
      </c>
      <c r="B547" s="78"/>
      <c r="C547" s="78"/>
      <c r="D547" s="80" t="s">
        <v>118</v>
      </c>
      <c r="E547" s="78"/>
      <c r="F547" s="78"/>
      <c r="G547" s="78"/>
      <c r="H547" s="78" t="s">
        <v>47</v>
      </c>
      <c r="I547" s="87">
        <v>30000</v>
      </c>
      <c r="J547" s="87">
        <v>0.5</v>
      </c>
      <c r="K547" s="26">
        <v>15000</v>
      </c>
      <c r="L547" s="88"/>
      <c r="M547" s="22"/>
      <c r="N547" s="22" t="s">
        <v>22</v>
      </c>
      <c r="XEP547"/>
      <c r="XEQ547"/>
      <c r="XER547"/>
      <c r="XES547"/>
      <c r="XET547"/>
      <c r="XEU547"/>
    </row>
    <row r="548" s="2" customFormat="1" spans="1:16375">
      <c r="A548" s="77" t="s">
        <v>1107</v>
      </c>
      <c r="B548" s="78"/>
      <c r="C548" s="78"/>
      <c r="D548" s="80" t="s">
        <v>121</v>
      </c>
      <c r="E548" s="78"/>
      <c r="F548" s="78"/>
      <c r="G548" s="78"/>
      <c r="H548" s="78" t="s">
        <v>40</v>
      </c>
      <c r="I548" s="87">
        <v>100</v>
      </c>
      <c r="J548" s="87">
        <v>35</v>
      </c>
      <c r="K548" s="26">
        <v>3500</v>
      </c>
      <c r="L548" s="88"/>
      <c r="M548" s="22"/>
      <c r="N548" s="22" t="s">
        <v>22</v>
      </c>
      <c r="XEP548"/>
      <c r="XEQ548"/>
      <c r="XER548"/>
      <c r="XES548"/>
      <c r="XET548"/>
      <c r="XEU548"/>
    </row>
    <row r="549" s="2" customFormat="1" spans="1:16375">
      <c r="A549" s="77" t="s">
        <v>1107</v>
      </c>
      <c r="B549" s="78"/>
      <c r="C549" s="78"/>
      <c r="D549" s="80" t="s">
        <v>481</v>
      </c>
      <c r="E549" s="78"/>
      <c r="F549" s="78"/>
      <c r="G549" s="78"/>
      <c r="H549" s="78" t="s">
        <v>40</v>
      </c>
      <c r="I549" s="87">
        <v>100</v>
      </c>
      <c r="J549" s="87">
        <v>35</v>
      </c>
      <c r="K549" s="26">
        <v>3500</v>
      </c>
      <c r="L549" s="88"/>
      <c r="M549" s="22"/>
      <c r="N549" s="22" t="s">
        <v>22</v>
      </c>
      <c r="XEP549"/>
      <c r="XEQ549"/>
      <c r="XER549"/>
      <c r="XES549"/>
      <c r="XET549"/>
      <c r="XEU549"/>
    </row>
    <row r="550" s="2" customFormat="1" spans="1:16375">
      <c r="A550" s="77" t="s">
        <v>1107</v>
      </c>
      <c r="B550" s="78"/>
      <c r="C550" s="78"/>
      <c r="D550" s="80" t="s">
        <v>1113</v>
      </c>
      <c r="E550" s="78"/>
      <c r="F550" s="78"/>
      <c r="G550" s="78"/>
      <c r="H550" s="78" t="s">
        <v>202</v>
      </c>
      <c r="I550" s="87">
        <v>100</v>
      </c>
      <c r="J550" s="87">
        <v>95</v>
      </c>
      <c r="K550" s="26">
        <v>9500</v>
      </c>
      <c r="L550" s="88"/>
      <c r="M550" s="22"/>
      <c r="N550" s="22" t="s">
        <v>22</v>
      </c>
      <c r="XEP550"/>
      <c r="XEQ550"/>
      <c r="XER550"/>
      <c r="XES550"/>
      <c r="XET550"/>
      <c r="XEU550"/>
    </row>
    <row r="551" s="2" customFormat="1" spans="1:16375">
      <c r="A551" s="77" t="s">
        <v>1107</v>
      </c>
      <c r="B551" s="78"/>
      <c r="C551" s="78"/>
      <c r="D551" s="80" t="s">
        <v>661</v>
      </c>
      <c r="E551" s="78"/>
      <c r="F551" s="78"/>
      <c r="G551" s="78"/>
      <c r="H551" s="78" t="s">
        <v>47</v>
      </c>
      <c r="I551" s="87">
        <v>5000</v>
      </c>
      <c r="J551" s="87">
        <v>3.5</v>
      </c>
      <c r="K551" s="26">
        <v>17500</v>
      </c>
      <c r="L551" s="88"/>
      <c r="M551" s="22"/>
      <c r="N551" s="22" t="s">
        <v>22</v>
      </c>
      <c r="XEP551"/>
      <c r="XEQ551"/>
      <c r="XER551"/>
      <c r="XES551"/>
      <c r="XET551"/>
      <c r="XEU551"/>
    </row>
    <row r="552" s="2" customFormat="1" spans="1:16375">
      <c r="A552" s="77" t="s">
        <v>1107</v>
      </c>
      <c r="B552" s="78"/>
      <c r="C552" s="78"/>
      <c r="D552" s="80" t="s">
        <v>1114</v>
      </c>
      <c r="E552" s="78"/>
      <c r="F552" s="78"/>
      <c r="G552" s="78"/>
      <c r="H552" s="78" t="s">
        <v>175</v>
      </c>
      <c r="I552" s="87">
        <v>100</v>
      </c>
      <c r="J552" s="87">
        <v>35</v>
      </c>
      <c r="K552" s="26">
        <v>3500</v>
      </c>
      <c r="L552" s="88"/>
      <c r="M552" s="22"/>
      <c r="N552" s="22" t="s">
        <v>22</v>
      </c>
      <c r="XEP552"/>
      <c r="XEQ552"/>
      <c r="XER552"/>
      <c r="XES552"/>
      <c r="XET552"/>
      <c r="XEU552"/>
    </row>
    <row r="553" s="2" customFormat="1" spans="1:16375">
      <c r="A553" s="77" t="s">
        <v>1107</v>
      </c>
      <c r="B553" s="78"/>
      <c r="C553" s="78"/>
      <c r="D553" s="80" t="s">
        <v>1115</v>
      </c>
      <c r="E553" s="78"/>
      <c r="F553" s="78"/>
      <c r="G553" s="78"/>
      <c r="H553" s="78" t="s">
        <v>47</v>
      </c>
      <c r="I553" s="87">
        <v>100</v>
      </c>
      <c r="J553" s="87">
        <v>150</v>
      </c>
      <c r="K553" s="26">
        <v>15000</v>
      </c>
      <c r="L553" s="88"/>
      <c r="M553" s="22"/>
      <c r="N553" s="22" t="s">
        <v>22</v>
      </c>
      <c r="XEP553"/>
      <c r="XEQ553"/>
      <c r="XER553"/>
      <c r="XES553"/>
      <c r="XET553"/>
      <c r="XEU553"/>
    </row>
    <row r="554" s="2" customFormat="1" spans="1:16375">
      <c r="A554" s="81"/>
      <c r="B554" s="81"/>
      <c r="C554" s="81"/>
      <c r="D554" s="8" t="s">
        <v>794</v>
      </c>
      <c r="E554" s="8"/>
      <c r="F554" s="8"/>
      <c r="G554" s="8"/>
      <c r="H554" s="8" t="s">
        <v>47</v>
      </c>
      <c r="I554" s="26">
        <v>100</v>
      </c>
      <c r="J554" s="26">
        <v>3</v>
      </c>
      <c r="K554" s="26">
        <v>300</v>
      </c>
      <c r="L554" s="39"/>
      <c r="M554" s="22"/>
      <c r="N554" s="22" t="s">
        <v>22</v>
      </c>
      <c r="XEP554"/>
      <c r="XEQ554"/>
      <c r="XER554"/>
      <c r="XES554"/>
      <c r="XET554"/>
      <c r="XEU554"/>
    </row>
    <row r="555" s="1" customFormat="1" spans="1:16375">
      <c r="A555" s="7" t="s">
        <v>1116</v>
      </c>
      <c r="B555" s="82" t="s">
        <v>49</v>
      </c>
      <c r="C555" s="7" t="s">
        <v>50</v>
      </c>
      <c r="D555" s="7" t="s">
        <v>51</v>
      </c>
      <c r="E555" s="7"/>
      <c r="F555" s="7" t="s">
        <v>52</v>
      </c>
      <c r="G555" s="7" t="s">
        <v>53</v>
      </c>
      <c r="H555" s="7" t="s">
        <v>27</v>
      </c>
      <c r="I555" s="28">
        <v>60</v>
      </c>
      <c r="J555" s="28">
        <v>18</v>
      </c>
      <c r="K555" s="28">
        <v>1080</v>
      </c>
      <c r="L555" s="29" t="s">
        <v>64</v>
      </c>
      <c r="M555" s="89" t="s">
        <v>1117</v>
      </c>
      <c r="N555" s="90" t="s">
        <v>22</v>
      </c>
      <c r="XEP555"/>
      <c r="XEQ555"/>
      <c r="XER555"/>
      <c r="XES555"/>
      <c r="XET555"/>
      <c r="XEU555"/>
    </row>
    <row r="556" s="1" customFormat="1" spans="1:16375">
      <c r="A556" s="7" t="s">
        <v>1116</v>
      </c>
      <c r="B556" s="82" t="s">
        <v>49</v>
      </c>
      <c r="C556" s="7" t="s">
        <v>50</v>
      </c>
      <c r="D556" s="7" t="s">
        <v>51</v>
      </c>
      <c r="E556" s="7"/>
      <c r="F556" s="7" t="s">
        <v>52</v>
      </c>
      <c r="G556" s="7" t="s">
        <v>55</v>
      </c>
      <c r="H556" s="7" t="s">
        <v>27</v>
      </c>
      <c r="I556" s="28">
        <v>40</v>
      </c>
      <c r="J556" s="28">
        <v>18</v>
      </c>
      <c r="K556" s="28">
        <v>720</v>
      </c>
      <c r="L556" s="29" t="s">
        <v>64</v>
      </c>
      <c r="M556" s="89" t="s">
        <v>1117</v>
      </c>
      <c r="N556" s="90" t="s">
        <v>22</v>
      </c>
      <c r="XEP556"/>
      <c r="XEQ556"/>
      <c r="XER556"/>
      <c r="XES556"/>
      <c r="XET556"/>
      <c r="XEU556"/>
    </row>
    <row r="557" s="1" customFormat="1" spans="1:16375">
      <c r="A557" s="7" t="s">
        <v>1116</v>
      </c>
      <c r="B557" s="83" t="s">
        <v>49</v>
      </c>
      <c r="C557" s="76" t="s">
        <v>50</v>
      </c>
      <c r="D557" s="76" t="s">
        <v>51</v>
      </c>
      <c r="E557" s="76"/>
      <c r="F557" s="76" t="s">
        <v>52</v>
      </c>
      <c r="G557" s="76" t="s">
        <v>1118</v>
      </c>
      <c r="H557" s="76" t="s">
        <v>27</v>
      </c>
      <c r="I557" s="86">
        <v>40</v>
      </c>
      <c r="J557" s="86">
        <v>18</v>
      </c>
      <c r="K557" s="28">
        <v>720</v>
      </c>
      <c r="L557" s="29" t="s">
        <v>64</v>
      </c>
      <c r="M557" s="89" t="s">
        <v>1117</v>
      </c>
      <c r="N557" s="90" t="s">
        <v>22</v>
      </c>
      <c r="XEP557"/>
      <c r="XEQ557"/>
      <c r="XER557"/>
      <c r="XES557"/>
      <c r="XET557"/>
      <c r="XEU557"/>
    </row>
    <row r="558" s="1" customFormat="1" spans="1:16375">
      <c r="A558" s="7" t="s">
        <v>1116</v>
      </c>
      <c r="B558" s="83" t="s">
        <v>49</v>
      </c>
      <c r="C558" s="76" t="s">
        <v>50</v>
      </c>
      <c r="D558" s="76" t="s">
        <v>51</v>
      </c>
      <c r="E558" s="76"/>
      <c r="F558" s="76" t="s">
        <v>1119</v>
      </c>
      <c r="G558" s="76" t="s">
        <v>1120</v>
      </c>
      <c r="H558" s="76" t="s">
        <v>27</v>
      </c>
      <c r="I558" s="86">
        <v>40</v>
      </c>
      <c r="J558" s="86">
        <v>18</v>
      </c>
      <c r="K558" s="28">
        <v>720</v>
      </c>
      <c r="L558" s="29" t="s">
        <v>64</v>
      </c>
      <c r="M558" s="89" t="s">
        <v>1117</v>
      </c>
      <c r="N558" s="90" t="s">
        <v>22</v>
      </c>
      <c r="XEP558"/>
      <c r="XEQ558"/>
      <c r="XER558"/>
      <c r="XES558"/>
      <c r="XET558"/>
      <c r="XEU558"/>
    </row>
    <row r="559" s="1" customFormat="1" spans="1:16375">
      <c r="A559" s="7" t="s">
        <v>59</v>
      </c>
      <c r="B559" s="7" t="s">
        <v>49</v>
      </c>
      <c r="C559" s="7" t="s">
        <v>50</v>
      </c>
      <c r="D559" s="7" t="s">
        <v>60</v>
      </c>
      <c r="E559" s="7"/>
      <c r="F559" s="7" t="s">
        <v>61</v>
      </c>
      <c r="G559" s="7"/>
      <c r="H559" s="7" t="s">
        <v>27</v>
      </c>
      <c r="I559" s="28">
        <v>5</v>
      </c>
      <c r="J559" s="86">
        <v>24</v>
      </c>
      <c r="K559" s="28">
        <v>120</v>
      </c>
      <c r="L559" s="29" t="s">
        <v>64</v>
      </c>
      <c r="M559" s="89" t="s">
        <v>1117</v>
      </c>
      <c r="N559" s="90" t="s">
        <v>22</v>
      </c>
      <c r="XEP559"/>
      <c r="XEQ559"/>
      <c r="XER559"/>
      <c r="XES559"/>
      <c r="XET559"/>
      <c r="XEU559"/>
    </row>
    <row r="560" s="1" customFormat="1" spans="1:16375">
      <c r="A560" s="7" t="s">
        <v>48</v>
      </c>
      <c r="B560" s="7" t="s">
        <v>49</v>
      </c>
      <c r="C560" s="7" t="s">
        <v>50</v>
      </c>
      <c r="D560" s="7" t="s">
        <v>62</v>
      </c>
      <c r="E560" s="7"/>
      <c r="F560" s="7" t="s">
        <v>102</v>
      </c>
      <c r="G560" s="7"/>
      <c r="H560" s="7" t="s">
        <v>27</v>
      </c>
      <c r="I560" s="28">
        <v>20</v>
      </c>
      <c r="J560" s="86">
        <v>15</v>
      </c>
      <c r="K560" s="28">
        <v>300</v>
      </c>
      <c r="L560" s="29" t="s">
        <v>64</v>
      </c>
      <c r="M560" s="89" t="s">
        <v>1117</v>
      </c>
      <c r="N560" s="90" t="s">
        <v>22</v>
      </c>
      <c r="XEP560"/>
      <c r="XEQ560"/>
      <c r="XER560"/>
      <c r="XES560"/>
      <c r="XET560"/>
      <c r="XEU560"/>
    </row>
    <row r="561" s="1" customFormat="1" spans="1:16375">
      <c r="A561" s="7" t="s">
        <v>48</v>
      </c>
      <c r="B561" s="7" t="s">
        <v>49</v>
      </c>
      <c r="C561" s="7" t="s">
        <v>50</v>
      </c>
      <c r="D561" s="7" t="s">
        <v>65</v>
      </c>
      <c r="E561" s="7"/>
      <c r="F561" s="7" t="s">
        <v>102</v>
      </c>
      <c r="G561" s="7"/>
      <c r="H561" s="7" t="s">
        <v>27</v>
      </c>
      <c r="I561" s="28">
        <v>20</v>
      </c>
      <c r="J561" s="86">
        <v>15</v>
      </c>
      <c r="K561" s="28">
        <v>300</v>
      </c>
      <c r="L561" s="29" t="s">
        <v>64</v>
      </c>
      <c r="M561" s="89" t="s">
        <v>1117</v>
      </c>
      <c r="N561" s="90" t="s">
        <v>22</v>
      </c>
      <c r="XEP561"/>
      <c r="XEQ561"/>
      <c r="XER561"/>
      <c r="XES561"/>
      <c r="XET561"/>
      <c r="XEU561"/>
    </row>
    <row r="562" spans="11:11">
      <c r="K562" s="1">
        <f>SUM(K3:K561)</f>
        <v>319019</v>
      </c>
    </row>
    <row r="1043573" customFormat="1"/>
    <row r="1043574" customFormat="1"/>
    <row r="1043575" customFormat="1"/>
    <row r="1043576" customFormat="1"/>
    <row r="1043577" customFormat="1"/>
    <row r="1043578" customFormat="1"/>
    <row r="1043579" customFormat="1"/>
    <row r="1043580" customFormat="1"/>
    <row r="1043581" customFormat="1"/>
    <row r="1043582" customFormat="1"/>
    <row r="1043583" customFormat="1"/>
    <row r="1043584" customFormat="1"/>
    <row r="1043585" customFormat="1"/>
    <row r="1043586" customFormat="1"/>
    <row r="1043587" customFormat="1"/>
    <row r="1043588" customFormat="1"/>
    <row r="1043589" customFormat="1"/>
    <row r="1043590" customFormat="1"/>
    <row r="1043591" customFormat="1"/>
    <row r="1043592" customFormat="1"/>
    <row r="1043593" customFormat="1"/>
    <row r="1043594" customFormat="1"/>
    <row r="1043595" customFormat="1"/>
    <row r="1043596" customFormat="1"/>
    <row r="1043597" customFormat="1"/>
    <row r="1043598" customFormat="1"/>
    <row r="1043599" customFormat="1"/>
    <row r="1043600" customFormat="1"/>
    <row r="1043601" customFormat="1"/>
    <row r="1043602" customFormat="1"/>
    <row r="1043603" customFormat="1"/>
    <row r="1043604" customFormat="1"/>
    <row r="1043605" customFormat="1"/>
    <row r="1043606" customFormat="1"/>
    <row r="1043607" customFormat="1"/>
    <row r="1043608" customFormat="1"/>
    <row r="1043609" customFormat="1"/>
    <row r="1043610" customFormat="1"/>
    <row r="1043611" customFormat="1"/>
    <row r="1043612" customFormat="1"/>
    <row r="1043613" customFormat="1"/>
    <row r="1043614" customFormat="1"/>
    <row r="1043615" customFormat="1"/>
    <row r="1043616" customFormat="1"/>
    <row r="1043617" customFormat="1"/>
    <row r="1043618" customFormat="1"/>
    <row r="1043619" customFormat="1"/>
    <row r="1043620" customFormat="1"/>
    <row r="1043621" customFormat="1"/>
    <row r="1043622" customFormat="1"/>
    <row r="1043623" customFormat="1"/>
    <row r="1043624" customFormat="1"/>
    <row r="1043625" customFormat="1"/>
    <row r="1043626" customFormat="1"/>
    <row r="1043627" customFormat="1"/>
    <row r="1043628" customFormat="1"/>
    <row r="1043629" customFormat="1"/>
    <row r="1043630" customFormat="1"/>
    <row r="1043631" customFormat="1"/>
    <row r="1043632" customFormat="1"/>
    <row r="1043633" customFormat="1"/>
    <row r="1043634" customFormat="1"/>
    <row r="1043635" customFormat="1"/>
    <row r="1043636" customFormat="1"/>
    <row r="1043637" customFormat="1"/>
    <row r="1043638" customFormat="1"/>
    <row r="1043639" customFormat="1"/>
    <row r="1043640" customFormat="1"/>
    <row r="1043641" customFormat="1"/>
    <row r="1043642" customFormat="1"/>
    <row r="1043643" customFormat="1"/>
    <row r="1043644" customFormat="1"/>
    <row r="1043645" customFormat="1"/>
    <row r="1043646" customFormat="1"/>
    <row r="1043647" customFormat="1"/>
    <row r="1043648" customFormat="1"/>
    <row r="1043649" customFormat="1"/>
    <row r="1043650" customFormat="1"/>
    <row r="1043651" customFormat="1"/>
    <row r="1043652" customFormat="1"/>
    <row r="1043653" customFormat="1"/>
    <row r="1043654" customFormat="1"/>
    <row r="1043655" customFormat="1"/>
    <row r="1043656" customFormat="1"/>
    <row r="1043657" customFormat="1"/>
    <row r="1043658" customFormat="1"/>
    <row r="1043659" customFormat="1"/>
    <row r="1043660" customFormat="1"/>
    <row r="1043661" customFormat="1"/>
    <row r="1043662" customFormat="1"/>
    <row r="1043663" customFormat="1"/>
    <row r="1043664" customFormat="1"/>
    <row r="1043665" customFormat="1"/>
    <row r="1043666" customFormat="1"/>
    <row r="1043667" customFormat="1"/>
    <row r="1043668" customFormat="1"/>
    <row r="1043669" customFormat="1"/>
    <row r="1043670" customFormat="1"/>
    <row r="1043671" customFormat="1"/>
    <row r="1043672" customFormat="1"/>
    <row r="1043673" customFormat="1"/>
    <row r="1043674" customFormat="1"/>
    <row r="1043675" customFormat="1"/>
    <row r="1043676" customFormat="1"/>
    <row r="1043677" customFormat="1"/>
    <row r="1043678" customFormat="1"/>
    <row r="1043679" customFormat="1"/>
    <row r="1043680" customFormat="1"/>
    <row r="1043681" customFormat="1"/>
    <row r="1043682" customFormat="1"/>
    <row r="1043683" customFormat="1"/>
    <row r="1043684" customFormat="1"/>
    <row r="1043685" customFormat="1"/>
    <row r="1043686" customFormat="1"/>
    <row r="1043687" customFormat="1"/>
    <row r="1043688" customFormat="1"/>
    <row r="1043689" customFormat="1"/>
    <row r="1043690" customFormat="1"/>
    <row r="1043691" customFormat="1"/>
    <row r="1043692" customFormat="1"/>
    <row r="1043693" customFormat="1"/>
    <row r="1043694" customFormat="1"/>
    <row r="1043695" customFormat="1"/>
    <row r="1043696" customFormat="1"/>
    <row r="1043697" customFormat="1"/>
    <row r="1043698" customFormat="1"/>
    <row r="1043699" customFormat="1"/>
    <row r="1043700" customFormat="1"/>
    <row r="1043701" customFormat="1"/>
    <row r="1043702" customFormat="1"/>
    <row r="1043703" customFormat="1"/>
    <row r="1043704" customFormat="1"/>
    <row r="1043705" customFormat="1"/>
    <row r="1043706" customFormat="1"/>
    <row r="1043707" customFormat="1"/>
    <row r="1043708" customFormat="1"/>
    <row r="1043709" customFormat="1"/>
    <row r="1043710" customFormat="1"/>
    <row r="1043711" customFormat="1"/>
    <row r="1043712" customFormat="1"/>
    <row r="1043713" customFormat="1"/>
    <row r="1043714" customFormat="1"/>
    <row r="1043715" customFormat="1"/>
    <row r="1043716" customFormat="1"/>
    <row r="1043717" customFormat="1"/>
    <row r="1043718" customFormat="1"/>
    <row r="1043719" customFormat="1"/>
    <row r="1043720" customFormat="1"/>
    <row r="1043721" customFormat="1"/>
    <row r="1043722" customFormat="1"/>
    <row r="1043723" customFormat="1"/>
    <row r="1043724" customFormat="1"/>
    <row r="1043725" customFormat="1"/>
    <row r="1043726" customFormat="1"/>
    <row r="1043727" customFormat="1"/>
    <row r="1043728" customFormat="1"/>
    <row r="1043729" customFormat="1"/>
    <row r="1043730" customFormat="1"/>
    <row r="1043731" customFormat="1"/>
    <row r="1043732" customFormat="1"/>
    <row r="1043733" customFormat="1"/>
    <row r="1043734" customFormat="1"/>
    <row r="1043735" customFormat="1"/>
    <row r="1043736" customFormat="1"/>
    <row r="1043737" customFormat="1"/>
    <row r="1043738" customFormat="1"/>
    <row r="1043739" customFormat="1"/>
    <row r="1043740" customFormat="1"/>
    <row r="1043741" customFormat="1"/>
    <row r="1043742" customFormat="1"/>
    <row r="1043743" customFormat="1"/>
    <row r="1043744" customFormat="1"/>
    <row r="1043745" customFormat="1"/>
    <row r="1043746" customFormat="1"/>
    <row r="1043747" customFormat="1"/>
    <row r="1043748" customFormat="1"/>
    <row r="1043749" customFormat="1"/>
    <row r="1043750" customFormat="1"/>
    <row r="1043751" customFormat="1"/>
    <row r="1043752" customFormat="1"/>
    <row r="1043753" customFormat="1"/>
    <row r="1043754" customFormat="1"/>
    <row r="1043755" customFormat="1"/>
    <row r="1043756" customFormat="1"/>
    <row r="1043757" customFormat="1"/>
    <row r="1043758" customFormat="1"/>
    <row r="1043759" customFormat="1"/>
    <row r="1043760" customFormat="1"/>
    <row r="1043761" customFormat="1"/>
    <row r="1043762" customFormat="1"/>
    <row r="1043763" customFormat="1"/>
    <row r="1043764" customFormat="1"/>
    <row r="1043765" customFormat="1"/>
    <row r="1043766" customFormat="1"/>
    <row r="1043767" customFormat="1"/>
    <row r="1043768" customFormat="1"/>
    <row r="1043769" customFormat="1"/>
    <row r="1043770" customFormat="1"/>
    <row r="1043771" customFormat="1"/>
    <row r="1043772" customFormat="1"/>
    <row r="1043773" customFormat="1"/>
    <row r="1043774" customFormat="1"/>
    <row r="1043775" customFormat="1"/>
    <row r="1043776" customFormat="1"/>
    <row r="1043777" customFormat="1"/>
    <row r="1043778" customFormat="1"/>
    <row r="1043779" customFormat="1"/>
    <row r="1043780" customFormat="1"/>
    <row r="1043781" customFormat="1"/>
    <row r="1043782" customFormat="1"/>
    <row r="1043783" customFormat="1"/>
    <row r="1043784" customFormat="1"/>
    <row r="1043785" customFormat="1"/>
    <row r="1043786" customFormat="1"/>
    <row r="1043787" customFormat="1"/>
    <row r="1043788" customFormat="1"/>
    <row r="1043789" customFormat="1"/>
    <row r="1043790" customFormat="1"/>
    <row r="1043791" customFormat="1"/>
    <row r="1043792" customFormat="1"/>
    <row r="1043793" customFormat="1"/>
    <row r="1043794" customFormat="1"/>
    <row r="1043795" customFormat="1"/>
    <row r="1043796" customFormat="1"/>
    <row r="1043797" customFormat="1"/>
    <row r="1043798" customFormat="1"/>
    <row r="1043799" customFormat="1"/>
    <row r="1043800" customFormat="1"/>
    <row r="1043801" customFormat="1"/>
    <row r="1043802" customFormat="1"/>
    <row r="1043803" customFormat="1"/>
    <row r="1043804" customFormat="1"/>
    <row r="1043805" customFormat="1"/>
    <row r="1043806" customFormat="1"/>
    <row r="1043807" customFormat="1"/>
    <row r="1043808" customFormat="1"/>
    <row r="1043809" customFormat="1"/>
    <row r="1043810" customFormat="1"/>
    <row r="1043811" customFormat="1"/>
    <row r="1043812" customFormat="1"/>
    <row r="1043813" customFormat="1"/>
    <row r="1043814" customFormat="1"/>
    <row r="1043815" customFormat="1"/>
    <row r="1043816" customFormat="1"/>
    <row r="1043817" customFormat="1"/>
    <row r="1043818" customFormat="1"/>
    <row r="1043819" customFormat="1"/>
    <row r="1043820" customFormat="1"/>
    <row r="1043821" customFormat="1"/>
    <row r="1043822" customFormat="1"/>
    <row r="1043823" customFormat="1"/>
    <row r="1043824" customFormat="1"/>
    <row r="1043825" customFormat="1"/>
    <row r="1043826" customFormat="1"/>
    <row r="1043827" customFormat="1"/>
    <row r="1043828" customFormat="1"/>
    <row r="1043829" customFormat="1"/>
    <row r="1043830" customFormat="1"/>
    <row r="1043831" customFormat="1"/>
    <row r="1043832" customFormat="1"/>
    <row r="1043833" customFormat="1"/>
    <row r="1043834" customFormat="1"/>
    <row r="1043835" customFormat="1"/>
    <row r="1043836" customFormat="1"/>
    <row r="1043837" customFormat="1"/>
    <row r="1043838" customFormat="1"/>
    <row r="1043839" customFormat="1"/>
    <row r="1043840" customFormat="1"/>
    <row r="1043841" customFormat="1"/>
    <row r="1043842" customFormat="1"/>
    <row r="1043843" customFormat="1"/>
    <row r="1043844" customFormat="1"/>
    <row r="1043845" customFormat="1"/>
    <row r="1043846" customFormat="1"/>
    <row r="1043847" customFormat="1"/>
    <row r="1043848" customFormat="1"/>
    <row r="1043849" customFormat="1"/>
    <row r="1043850" customFormat="1"/>
    <row r="1043851" customFormat="1"/>
    <row r="1043852" customFormat="1"/>
    <row r="1043853" customFormat="1"/>
    <row r="1043854" customFormat="1"/>
    <row r="1043855" customFormat="1"/>
    <row r="1043856" customFormat="1"/>
    <row r="1043857" customFormat="1"/>
    <row r="1043858" customFormat="1"/>
    <row r="1043859" customFormat="1"/>
    <row r="1043860" customFormat="1"/>
    <row r="1043861" customFormat="1"/>
    <row r="1043862" customFormat="1"/>
    <row r="1043863" customFormat="1"/>
    <row r="1043864" customFormat="1"/>
    <row r="1043865" customFormat="1"/>
    <row r="1043866" customFormat="1"/>
    <row r="1043867" customFormat="1"/>
    <row r="1043868" customFormat="1"/>
    <row r="1043869" customFormat="1"/>
    <row r="1043870" customFormat="1"/>
    <row r="1043871" customFormat="1"/>
    <row r="1043872" customFormat="1"/>
    <row r="1043873" customFormat="1"/>
    <row r="1043874" customFormat="1"/>
    <row r="1043875" customFormat="1"/>
    <row r="1043876" customFormat="1"/>
    <row r="1043877" customFormat="1"/>
    <row r="1043878" customFormat="1"/>
    <row r="1043879" customFormat="1"/>
    <row r="1043880" customFormat="1"/>
    <row r="1043881" customFormat="1"/>
    <row r="1043882" customFormat="1"/>
    <row r="1043883" customFormat="1"/>
    <row r="1043884" customFormat="1"/>
    <row r="1043885" customFormat="1"/>
    <row r="1043886" customFormat="1"/>
    <row r="1043887" customFormat="1"/>
    <row r="1043888" customFormat="1"/>
    <row r="1043889" customFormat="1"/>
    <row r="1043890" customFormat="1"/>
    <row r="1043891" customFormat="1"/>
    <row r="1043892" customFormat="1"/>
    <row r="1043893" customFormat="1"/>
    <row r="1043894" customFormat="1"/>
    <row r="1043895" customFormat="1"/>
    <row r="1043896" customFormat="1"/>
    <row r="1043897" customFormat="1"/>
    <row r="1043898" customFormat="1"/>
    <row r="1043899" customFormat="1"/>
    <row r="1043900" customFormat="1"/>
    <row r="1043901" customFormat="1"/>
    <row r="1043902" customFormat="1"/>
    <row r="1043903" customFormat="1"/>
    <row r="1043904" customFormat="1"/>
    <row r="1043905" customFormat="1"/>
    <row r="1043906" customFormat="1"/>
    <row r="1043907" customFormat="1"/>
    <row r="1043908" customFormat="1"/>
    <row r="1043909" customFormat="1"/>
    <row r="1043910" customFormat="1"/>
    <row r="1043911" customFormat="1"/>
    <row r="1043912" customFormat="1"/>
    <row r="1043913" customFormat="1"/>
    <row r="1043914" customFormat="1"/>
    <row r="1043915" customFormat="1"/>
    <row r="1043916" customFormat="1"/>
    <row r="1043917" customFormat="1"/>
    <row r="1043918" customFormat="1"/>
    <row r="1043919" customFormat="1"/>
    <row r="1043920" customFormat="1"/>
    <row r="1043921" customFormat="1"/>
    <row r="1043922" customFormat="1"/>
    <row r="1043923" customFormat="1"/>
    <row r="1043924" customFormat="1"/>
    <row r="1043925" customFormat="1"/>
    <row r="1043926" customFormat="1"/>
    <row r="1043927" customFormat="1"/>
    <row r="1043928" customFormat="1"/>
    <row r="1043929" customFormat="1"/>
    <row r="1043930" customFormat="1"/>
    <row r="1043931" customFormat="1"/>
    <row r="1043932" customFormat="1"/>
    <row r="1043933" customFormat="1"/>
    <row r="1043934" customFormat="1"/>
    <row r="1043935" customFormat="1"/>
    <row r="1043936" customFormat="1"/>
    <row r="1043937" customFormat="1"/>
    <row r="1043938" customFormat="1"/>
    <row r="1043939" customFormat="1"/>
    <row r="1043940" customFormat="1"/>
    <row r="1043941" customFormat="1"/>
    <row r="1043942" customFormat="1"/>
    <row r="1043943" customFormat="1"/>
    <row r="1043944" customFormat="1"/>
    <row r="1043945" customFormat="1"/>
    <row r="1043946" customFormat="1"/>
    <row r="1043947" customFormat="1"/>
    <row r="1043948" customFormat="1"/>
    <row r="1043949" customFormat="1"/>
    <row r="1043950" customFormat="1"/>
    <row r="1043951" customFormat="1"/>
    <row r="1043952" customFormat="1"/>
    <row r="1043953" customFormat="1"/>
    <row r="1043954" customFormat="1"/>
    <row r="1043955" customFormat="1"/>
    <row r="1043956" customFormat="1"/>
    <row r="1043957" customFormat="1"/>
    <row r="1043958" customFormat="1"/>
    <row r="1043959" customFormat="1"/>
    <row r="1043960" customFormat="1"/>
    <row r="1043961" customFormat="1"/>
    <row r="1043962" customFormat="1"/>
    <row r="1043963" customFormat="1"/>
    <row r="1043964" customFormat="1"/>
    <row r="1043965" customFormat="1"/>
    <row r="1043966" customFormat="1"/>
    <row r="1043967" customFormat="1"/>
    <row r="1043968" customFormat="1"/>
    <row r="1043969" customFormat="1"/>
    <row r="1043970" customFormat="1"/>
    <row r="1043971" customFormat="1"/>
    <row r="1043972" customFormat="1"/>
    <row r="1043973" customFormat="1"/>
    <row r="1043974" customFormat="1"/>
    <row r="1043975" customFormat="1"/>
    <row r="1043976" customFormat="1"/>
    <row r="1043977" customFormat="1"/>
    <row r="1043978" customFormat="1"/>
    <row r="1043979" customFormat="1"/>
    <row r="1043980" customFormat="1"/>
    <row r="1043981" customFormat="1"/>
    <row r="1043982" customFormat="1"/>
    <row r="1043983" customFormat="1"/>
    <row r="1043984" customFormat="1"/>
    <row r="1043985" customFormat="1"/>
    <row r="1043986" customFormat="1"/>
    <row r="1043987" customFormat="1"/>
    <row r="1043988" customFormat="1"/>
    <row r="1043989" customFormat="1"/>
    <row r="1043990" customFormat="1"/>
    <row r="1043991" customFormat="1"/>
    <row r="1043992" customFormat="1"/>
    <row r="1043993" customFormat="1"/>
    <row r="1043994" customFormat="1"/>
    <row r="1043995" customFormat="1"/>
    <row r="1043996" customFormat="1"/>
    <row r="1043997" customFormat="1"/>
    <row r="1043998" customFormat="1"/>
    <row r="1043999" customFormat="1"/>
    <row r="1044000" customFormat="1"/>
    <row r="1044001" customFormat="1"/>
    <row r="1044002" customFormat="1"/>
    <row r="1044003" customFormat="1"/>
    <row r="1044004" customFormat="1"/>
    <row r="1044005" customFormat="1"/>
    <row r="1044006" customFormat="1"/>
    <row r="1044007" customFormat="1"/>
    <row r="1044008" customFormat="1"/>
    <row r="1044009" customFormat="1"/>
    <row r="1044010" customFormat="1"/>
    <row r="1044011" customFormat="1"/>
    <row r="1044012" customFormat="1"/>
    <row r="1044013" customFormat="1"/>
    <row r="1044014" customFormat="1"/>
    <row r="1044015" customFormat="1"/>
    <row r="1044016" customFormat="1"/>
    <row r="1044017" customFormat="1"/>
    <row r="1044018" customFormat="1"/>
    <row r="1044019" customFormat="1"/>
    <row r="1044020" customFormat="1"/>
    <row r="1044021" customFormat="1"/>
    <row r="1044022" customFormat="1"/>
    <row r="1044023" customFormat="1"/>
    <row r="1044024" customFormat="1"/>
    <row r="1044025" customFormat="1"/>
    <row r="1044026" customFormat="1"/>
    <row r="1044027" customFormat="1"/>
    <row r="1044028" customFormat="1"/>
    <row r="1044029" customFormat="1"/>
    <row r="1044030" customFormat="1"/>
    <row r="1044031" customFormat="1"/>
    <row r="1044032" customFormat="1"/>
    <row r="1044033" customFormat="1"/>
    <row r="1044034" customFormat="1"/>
    <row r="1044035" customFormat="1"/>
    <row r="1044036" customFormat="1"/>
    <row r="1044037" customFormat="1"/>
    <row r="1044038" customFormat="1"/>
    <row r="1044039" customFormat="1"/>
    <row r="1044040" customFormat="1"/>
    <row r="1044041" customFormat="1"/>
    <row r="1044042" customFormat="1"/>
    <row r="1044043" customFormat="1"/>
    <row r="1044044" customFormat="1"/>
    <row r="1044045" customFormat="1"/>
    <row r="1044046" customFormat="1"/>
    <row r="1044047" customFormat="1"/>
    <row r="1044048" customFormat="1"/>
    <row r="1044049" customFormat="1"/>
    <row r="1044050" customFormat="1"/>
    <row r="1044051" customFormat="1"/>
    <row r="1044052" customFormat="1"/>
    <row r="1044053" customFormat="1"/>
    <row r="1044054" customFormat="1"/>
    <row r="1044055" customFormat="1"/>
    <row r="1044056" customFormat="1"/>
    <row r="1044057" customFormat="1"/>
    <row r="1044058" customFormat="1"/>
    <row r="1044059" customFormat="1"/>
    <row r="1044060" customFormat="1"/>
    <row r="1044061" customFormat="1"/>
    <row r="1044062" customFormat="1"/>
    <row r="1044063" customFormat="1"/>
    <row r="1044064" customFormat="1"/>
    <row r="1044065" customFormat="1"/>
    <row r="1044066" customFormat="1"/>
    <row r="1044067" customFormat="1"/>
    <row r="1044068" customFormat="1"/>
    <row r="1044069" customFormat="1"/>
    <row r="1044070" customFormat="1"/>
    <row r="1044071" customFormat="1"/>
    <row r="1044072" customFormat="1"/>
    <row r="1044073" customFormat="1"/>
    <row r="1044074" customFormat="1"/>
    <row r="1044075" customFormat="1"/>
    <row r="1044076" customFormat="1"/>
    <row r="1044077" customFormat="1"/>
    <row r="1044078" customFormat="1"/>
    <row r="1044079" customFormat="1"/>
    <row r="1044080" customFormat="1"/>
    <row r="1044081" customFormat="1"/>
    <row r="1044082" customFormat="1"/>
    <row r="1044083" customFormat="1"/>
    <row r="1044084" customFormat="1"/>
    <row r="1044085" customFormat="1"/>
    <row r="1044086" customFormat="1"/>
    <row r="1044087" customFormat="1"/>
    <row r="1044088" customFormat="1"/>
    <row r="1044089" customFormat="1"/>
    <row r="1044090" customFormat="1"/>
    <row r="1044091" customFormat="1"/>
    <row r="1044092" customFormat="1"/>
    <row r="1044093" customFormat="1"/>
    <row r="1044094" customFormat="1"/>
    <row r="1044095" customFormat="1"/>
    <row r="1044096" customFormat="1"/>
    <row r="1044097" customFormat="1"/>
    <row r="1044098" customFormat="1"/>
    <row r="1044099" customFormat="1"/>
    <row r="1044100" customFormat="1"/>
    <row r="1044101" customFormat="1"/>
    <row r="1044102" customFormat="1"/>
    <row r="1044103" customFormat="1"/>
    <row r="1044104" customFormat="1"/>
    <row r="1044105" customFormat="1"/>
    <row r="1044106" customFormat="1"/>
    <row r="1044107" customFormat="1"/>
    <row r="1044108" customFormat="1"/>
    <row r="1044109" customFormat="1"/>
    <row r="1044110" customFormat="1"/>
    <row r="1044111" customFormat="1"/>
    <row r="1044112" customFormat="1"/>
    <row r="1044113" customFormat="1"/>
    <row r="1044114" customFormat="1"/>
    <row r="1044115" customFormat="1"/>
    <row r="1044116" customFormat="1"/>
    <row r="1044117" customFormat="1"/>
    <row r="1044118" customFormat="1"/>
    <row r="1044119" customFormat="1"/>
    <row r="1044120" customFormat="1"/>
    <row r="1044121" customFormat="1"/>
    <row r="1044122" customFormat="1"/>
    <row r="1044123" customFormat="1"/>
    <row r="1044124" customFormat="1"/>
    <row r="1044125" customFormat="1"/>
    <row r="1044126" customFormat="1"/>
    <row r="1044127" customFormat="1"/>
    <row r="1044128" customFormat="1"/>
    <row r="1044129" customFormat="1"/>
    <row r="1044130" customFormat="1"/>
    <row r="1044131" customFormat="1"/>
    <row r="1044132" customFormat="1"/>
    <row r="1044133" customFormat="1"/>
    <row r="1044134" customFormat="1"/>
    <row r="1044135" customFormat="1"/>
    <row r="1044136" customFormat="1"/>
    <row r="1044137" customFormat="1"/>
    <row r="1044138" customFormat="1"/>
    <row r="1044139" customFormat="1"/>
    <row r="1044140" customFormat="1"/>
    <row r="1044141" customFormat="1"/>
    <row r="1044142" customFormat="1"/>
    <row r="1044143" customFormat="1"/>
    <row r="1044144" customFormat="1"/>
    <row r="1044145" customFormat="1"/>
    <row r="1044146" customFormat="1"/>
    <row r="1044147" customFormat="1"/>
    <row r="1044148" customFormat="1"/>
    <row r="1044149" customFormat="1"/>
    <row r="1044150" customFormat="1"/>
    <row r="1044151" customFormat="1"/>
    <row r="1044152" customFormat="1"/>
    <row r="1044153" customFormat="1"/>
    <row r="1044154" customFormat="1"/>
    <row r="1044155" customFormat="1"/>
    <row r="1044156" customFormat="1"/>
    <row r="1044157" customFormat="1"/>
    <row r="1044158" customFormat="1"/>
    <row r="1044159" customFormat="1"/>
    <row r="1044160" customFormat="1"/>
    <row r="1044161" customFormat="1"/>
    <row r="1044162" customFormat="1"/>
    <row r="1044163" customFormat="1"/>
    <row r="1044164" customFormat="1"/>
    <row r="1044165" customFormat="1"/>
    <row r="1044166" customFormat="1"/>
    <row r="1044167" customFormat="1"/>
    <row r="1044168" customFormat="1"/>
    <row r="1044169" customFormat="1"/>
    <row r="1044170" customFormat="1"/>
    <row r="1044171" customFormat="1"/>
    <row r="1044172" customFormat="1"/>
    <row r="1044173" customFormat="1"/>
    <row r="1044174" customFormat="1"/>
    <row r="1044175" customFormat="1"/>
    <row r="1044176" customFormat="1"/>
    <row r="1044177" customFormat="1"/>
    <row r="1044178" customFormat="1"/>
    <row r="1044179" customFormat="1"/>
    <row r="1044180" customFormat="1"/>
    <row r="1044181" customFormat="1"/>
    <row r="1044182" customFormat="1"/>
    <row r="1044183" customFormat="1"/>
    <row r="1044184" customFormat="1"/>
    <row r="1044185" customFormat="1"/>
    <row r="1044186" customFormat="1"/>
    <row r="1044187" customFormat="1"/>
    <row r="1044188" customFormat="1"/>
    <row r="1044189" customFormat="1"/>
    <row r="1044190" customFormat="1"/>
    <row r="1044191" customFormat="1"/>
    <row r="1044192" customFormat="1"/>
    <row r="1044193" customFormat="1"/>
    <row r="1044194" customFormat="1"/>
    <row r="1044195" customFormat="1"/>
    <row r="1044196" customFormat="1"/>
    <row r="1044197" customFormat="1"/>
    <row r="1044198" customFormat="1"/>
    <row r="1044199" customFormat="1"/>
    <row r="1044200" customFormat="1"/>
    <row r="1044201" customFormat="1"/>
    <row r="1044202" customFormat="1"/>
    <row r="1044203" customFormat="1"/>
    <row r="1044204" customFormat="1"/>
    <row r="1044205" customFormat="1"/>
    <row r="1044206" customFormat="1"/>
    <row r="1044207" customFormat="1"/>
    <row r="1044208" customFormat="1"/>
    <row r="1044209" customFormat="1"/>
    <row r="1044210" customFormat="1"/>
    <row r="1044211" customFormat="1"/>
    <row r="1044212" customFormat="1"/>
    <row r="1044213" customFormat="1"/>
    <row r="1044214" customFormat="1"/>
    <row r="1044215" customFormat="1"/>
    <row r="1044216" customFormat="1"/>
    <row r="1044217" customFormat="1"/>
    <row r="1044218" customFormat="1"/>
    <row r="1044219" customFormat="1"/>
    <row r="1044220" customFormat="1"/>
    <row r="1044221" customFormat="1"/>
    <row r="1044222" customFormat="1"/>
    <row r="1044223" customFormat="1"/>
    <row r="1044224" customFormat="1"/>
    <row r="1044225" customFormat="1"/>
    <row r="1044226" customFormat="1"/>
    <row r="1044227" customFormat="1"/>
    <row r="1044228" customFormat="1"/>
    <row r="1044229" customFormat="1"/>
    <row r="1044230" customFormat="1"/>
    <row r="1044231" customFormat="1"/>
    <row r="1044232" customFormat="1"/>
    <row r="1044233" customFormat="1"/>
    <row r="1044234" customFormat="1"/>
    <row r="1044235" customFormat="1"/>
    <row r="1044236" customFormat="1"/>
    <row r="1044237" customFormat="1"/>
    <row r="1044238" customFormat="1"/>
    <row r="1044239" customFormat="1"/>
    <row r="1044240" customFormat="1"/>
    <row r="1044241" customFormat="1"/>
    <row r="1044242" customFormat="1"/>
    <row r="1044243" customFormat="1"/>
    <row r="1044244" customFormat="1"/>
    <row r="1044245" customFormat="1"/>
    <row r="1044246" customFormat="1"/>
    <row r="1044247" customFormat="1"/>
    <row r="1044248" customFormat="1"/>
    <row r="1044249" customFormat="1"/>
    <row r="1044250" customFormat="1"/>
    <row r="1044251" customFormat="1"/>
    <row r="1044252" customFormat="1"/>
    <row r="1044253" customFormat="1"/>
    <row r="1044254" customFormat="1"/>
    <row r="1044255" customFormat="1"/>
    <row r="1044256" customFormat="1"/>
    <row r="1044257" customFormat="1"/>
    <row r="1044258" customFormat="1"/>
    <row r="1044259" customFormat="1"/>
    <row r="1044260" customFormat="1"/>
    <row r="1044261" customFormat="1"/>
    <row r="1044262" customFormat="1"/>
    <row r="1044263" customFormat="1"/>
    <row r="1044264" customFormat="1"/>
    <row r="1044265" customFormat="1"/>
    <row r="1044266" customFormat="1"/>
    <row r="1044267" customFormat="1"/>
    <row r="1044268" customFormat="1"/>
    <row r="1044269" customFormat="1"/>
    <row r="1044270" customFormat="1"/>
    <row r="1044271" customFormat="1"/>
    <row r="1044272" customFormat="1"/>
    <row r="1044273" customFormat="1"/>
    <row r="1044274" customFormat="1"/>
    <row r="1044275" customFormat="1"/>
    <row r="1044276" customFormat="1"/>
    <row r="1044277" customFormat="1"/>
    <row r="1044278" customFormat="1"/>
    <row r="1044279" customFormat="1"/>
    <row r="1044280" customFormat="1"/>
    <row r="1044281" customFormat="1"/>
    <row r="1044282" customFormat="1"/>
    <row r="1044283" customFormat="1"/>
    <row r="1044284" customFormat="1"/>
    <row r="1044285" customFormat="1"/>
    <row r="1044286" customFormat="1"/>
    <row r="1044287" customFormat="1"/>
    <row r="1044288" customFormat="1"/>
    <row r="1044289" customFormat="1"/>
    <row r="1044290" customFormat="1"/>
    <row r="1044291" customFormat="1"/>
    <row r="1044292" customFormat="1"/>
    <row r="1044293" customFormat="1"/>
    <row r="1044294" customFormat="1"/>
    <row r="1044295" customFormat="1"/>
    <row r="1044296" customFormat="1"/>
    <row r="1044297" customFormat="1"/>
    <row r="1044298" customFormat="1"/>
    <row r="1044299" customFormat="1"/>
    <row r="1044300" customFormat="1"/>
    <row r="1044301" customFormat="1"/>
    <row r="1044302" customFormat="1"/>
    <row r="1044303" customFormat="1"/>
    <row r="1044304" customFormat="1"/>
    <row r="1044305" customFormat="1"/>
    <row r="1044306" customFormat="1"/>
    <row r="1044307" customFormat="1"/>
    <row r="1044308" customFormat="1"/>
    <row r="1044309" customFormat="1"/>
    <row r="1044310" customFormat="1"/>
    <row r="1044311" customFormat="1"/>
    <row r="1044312" customFormat="1"/>
    <row r="1044313" customFormat="1"/>
    <row r="1044314" customFormat="1"/>
    <row r="1044315" customFormat="1"/>
    <row r="1044316" customFormat="1"/>
    <row r="1044317" customFormat="1"/>
    <row r="1044318" customFormat="1"/>
    <row r="1044319" customFormat="1"/>
    <row r="1044320" customFormat="1"/>
    <row r="1044321" customFormat="1"/>
    <row r="1044322" customFormat="1"/>
    <row r="1044323" customFormat="1"/>
    <row r="1044324" customFormat="1"/>
    <row r="1044325" customFormat="1"/>
    <row r="1044326" customFormat="1"/>
    <row r="1044327" customFormat="1"/>
    <row r="1044328" customFormat="1"/>
    <row r="1044329" customFormat="1"/>
    <row r="1044330" customFormat="1"/>
    <row r="1044331" customFormat="1"/>
    <row r="1044332" customFormat="1"/>
    <row r="1044333" customFormat="1"/>
    <row r="1044334" customFormat="1"/>
    <row r="1044335" customFormat="1"/>
    <row r="1044336" customFormat="1"/>
    <row r="1044337" customFormat="1"/>
    <row r="1044338" customFormat="1"/>
    <row r="1044339" customFormat="1"/>
    <row r="1044340" customFormat="1"/>
    <row r="1044341" customFormat="1"/>
    <row r="1044342" customFormat="1"/>
    <row r="1044343" customFormat="1"/>
    <row r="1044344" customFormat="1"/>
    <row r="1044345" customFormat="1"/>
    <row r="1044346" customFormat="1"/>
    <row r="1044347" customFormat="1"/>
    <row r="1044348" customFormat="1"/>
    <row r="1044349" customFormat="1"/>
    <row r="1044350" customFormat="1"/>
    <row r="1044351" customFormat="1"/>
    <row r="1044352" customFormat="1"/>
    <row r="1044353" customFormat="1"/>
    <row r="1044354" customFormat="1"/>
    <row r="1044355" customFormat="1"/>
    <row r="1044356" customFormat="1"/>
    <row r="1044357" customFormat="1"/>
    <row r="1044358" customFormat="1"/>
    <row r="1044359" customFormat="1"/>
    <row r="1044360" customFormat="1"/>
    <row r="1044361" customFormat="1"/>
    <row r="1044362" customFormat="1"/>
    <row r="1044363" customFormat="1"/>
    <row r="1044364" customFormat="1"/>
    <row r="1044365" customFormat="1"/>
    <row r="1044366" customFormat="1"/>
    <row r="1044367" customFormat="1"/>
    <row r="1044368" customFormat="1"/>
    <row r="1044369" customFormat="1"/>
    <row r="1044370" customFormat="1"/>
    <row r="1044371" customFormat="1"/>
    <row r="1044372" customFormat="1"/>
    <row r="1044373" customFormat="1"/>
    <row r="1044374" customFormat="1"/>
    <row r="1044375" customFormat="1"/>
    <row r="1044376" customFormat="1"/>
    <row r="1044377" customFormat="1"/>
    <row r="1044378" customFormat="1"/>
    <row r="1044379" customFormat="1"/>
    <row r="1044380" customFormat="1"/>
    <row r="1044381" customFormat="1"/>
    <row r="1044382" customFormat="1"/>
    <row r="1044383" customFormat="1"/>
    <row r="1044384" customFormat="1"/>
    <row r="1044385" customFormat="1"/>
    <row r="1044386" customFormat="1"/>
    <row r="1044387" customFormat="1"/>
    <row r="1044388" customFormat="1"/>
    <row r="1044389" customFormat="1"/>
    <row r="1044390" customFormat="1"/>
    <row r="1044391" customFormat="1"/>
    <row r="1044392" customFormat="1"/>
    <row r="1044393" customFormat="1"/>
    <row r="1044394" customFormat="1"/>
    <row r="1044395" customFormat="1"/>
    <row r="1044396" customFormat="1"/>
    <row r="1044397" customFormat="1"/>
    <row r="1044398" customFormat="1"/>
    <row r="1044399" customFormat="1"/>
    <row r="1044400" customFormat="1"/>
    <row r="1044401" customFormat="1"/>
    <row r="1044402" customFormat="1"/>
    <row r="1044403" customFormat="1"/>
    <row r="1044404" customFormat="1"/>
    <row r="1044405" customFormat="1"/>
    <row r="1044406" customFormat="1"/>
    <row r="1044407" customFormat="1"/>
    <row r="1044408" customFormat="1"/>
    <row r="1044409" customFormat="1"/>
    <row r="1044410" customFormat="1"/>
    <row r="1044411" customFormat="1"/>
    <row r="1044412" customFormat="1"/>
    <row r="1044413" customFormat="1"/>
    <row r="1044414" customFormat="1"/>
    <row r="1044415" customFormat="1"/>
    <row r="1044416" customFormat="1"/>
    <row r="1044417" customFormat="1"/>
    <row r="1044418" customFormat="1"/>
    <row r="1044419" customFormat="1"/>
    <row r="1044420" customFormat="1"/>
    <row r="1044421" customFormat="1"/>
    <row r="1044422" customFormat="1"/>
    <row r="1044423" customFormat="1"/>
    <row r="1044424" customFormat="1"/>
    <row r="1044425" customFormat="1"/>
    <row r="1044426" customFormat="1"/>
    <row r="1044427" customFormat="1"/>
    <row r="1044428" customFormat="1"/>
    <row r="1044429" customFormat="1"/>
    <row r="1044430" customFormat="1"/>
    <row r="1044431" customFormat="1"/>
    <row r="1044432" customFormat="1"/>
    <row r="1044433" customFormat="1"/>
    <row r="1044434" customFormat="1"/>
    <row r="1044435" customFormat="1"/>
    <row r="1044436" customFormat="1"/>
    <row r="1044437" customFormat="1"/>
    <row r="1044438" customFormat="1"/>
    <row r="1044439" customFormat="1"/>
    <row r="1044440" customFormat="1"/>
    <row r="1044441" customFormat="1"/>
    <row r="1044442" customFormat="1"/>
    <row r="1044443" customFormat="1"/>
    <row r="1044444" customFormat="1"/>
    <row r="1044445" customFormat="1"/>
    <row r="1044446" customFormat="1"/>
    <row r="1044447" customFormat="1"/>
    <row r="1044448" customFormat="1"/>
    <row r="1044449" customFormat="1"/>
    <row r="1044450" customFormat="1"/>
    <row r="1044451" customFormat="1"/>
    <row r="1044452" customFormat="1"/>
    <row r="1044453" customFormat="1"/>
    <row r="1044454" customFormat="1"/>
    <row r="1044455" customFormat="1"/>
    <row r="1044456" customFormat="1"/>
    <row r="1044457" customFormat="1"/>
    <row r="1044458" customFormat="1"/>
    <row r="1044459" customFormat="1"/>
    <row r="1044460" customFormat="1"/>
    <row r="1044461" customFormat="1"/>
    <row r="1044462" customFormat="1"/>
    <row r="1044463" customFormat="1"/>
    <row r="1044464" customFormat="1"/>
    <row r="1044465" customFormat="1"/>
    <row r="1044466" customFormat="1"/>
    <row r="1044467" customFormat="1"/>
    <row r="1044468" customFormat="1"/>
    <row r="1044469" customFormat="1"/>
    <row r="1044470" customFormat="1"/>
    <row r="1044471" customFormat="1"/>
    <row r="1044472" customFormat="1"/>
    <row r="1044473" customFormat="1"/>
    <row r="1044474" customFormat="1"/>
    <row r="1044475" customFormat="1"/>
    <row r="1044476" customFormat="1"/>
    <row r="1044477" customFormat="1"/>
    <row r="1044478" customFormat="1"/>
    <row r="1044479" customFormat="1"/>
    <row r="1044480" customFormat="1"/>
    <row r="1044481" customFormat="1"/>
    <row r="1044482" customFormat="1"/>
    <row r="1044483" customFormat="1"/>
    <row r="1044484" customFormat="1"/>
    <row r="1044485" customFormat="1"/>
    <row r="1044486" customFormat="1"/>
    <row r="1044487" customFormat="1"/>
    <row r="1044488" customFormat="1"/>
    <row r="1044489" customFormat="1"/>
    <row r="1044490" customFormat="1"/>
    <row r="1044491" customFormat="1"/>
    <row r="1044492" customFormat="1"/>
    <row r="1044493" customFormat="1"/>
    <row r="1044494" customFormat="1"/>
    <row r="1044495" customFormat="1"/>
    <row r="1044496" customFormat="1"/>
    <row r="1044497" customFormat="1"/>
    <row r="1044498" customFormat="1"/>
    <row r="1044499" customFormat="1"/>
    <row r="1044500" customFormat="1"/>
    <row r="1044501" customFormat="1"/>
    <row r="1044502" customFormat="1"/>
    <row r="1044503" customFormat="1"/>
    <row r="1044504" customFormat="1"/>
    <row r="1044505" customFormat="1"/>
    <row r="1044506" customFormat="1"/>
    <row r="1044507" customFormat="1"/>
    <row r="1044508" customFormat="1"/>
    <row r="1044509" customFormat="1"/>
    <row r="1044510" customFormat="1"/>
    <row r="1044511" customFormat="1"/>
    <row r="1044512" customFormat="1"/>
    <row r="1044513" customFormat="1"/>
    <row r="1044514" customFormat="1"/>
    <row r="1044515" customFormat="1"/>
    <row r="1044516" customFormat="1"/>
    <row r="1044517" customFormat="1"/>
    <row r="1044518" customFormat="1"/>
    <row r="1044519" customFormat="1"/>
    <row r="1044520" customFormat="1"/>
    <row r="1044521" customFormat="1"/>
    <row r="1044522" customFormat="1"/>
    <row r="1044523" customFormat="1"/>
    <row r="1044524" customFormat="1"/>
    <row r="1044525" customFormat="1"/>
    <row r="1044526" customFormat="1"/>
    <row r="1044527" customFormat="1"/>
    <row r="1044528" customFormat="1"/>
    <row r="1044529" customFormat="1"/>
    <row r="1044530" customFormat="1"/>
    <row r="1044531" customFormat="1"/>
    <row r="1044532" customFormat="1"/>
    <row r="1044533" customFormat="1"/>
    <row r="1044534" customFormat="1"/>
    <row r="1044535" customFormat="1"/>
    <row r="1044536" customFormat="1"/>
    <row r="1044537" customFormat="1"/>
    <row r="1044538" customFormat="1"/>
    <row r="1044539" customFormat="1"/>
    <row r="1044540" customFormat="1"/>
    <row r="1044541" customFormat="1"/>
    <row r="1044542" customFormat="1"/>
    <row r="1044543" customFormat="1"/>
    <row r="1044544" customFormat="1"/>
    <row r="1044545" customFormat="1"/>
    <row r="1044546" customFormat="1"/>
    <row r="1044547" customFormat="1"/>
    <row r="1044548" customFormat="1"/>
    <row r="1044549" customFormat="1"/>
    <row r="1044550" customFormat="1"/>
    <row r="1044551" customFormat="1"/>
    <row r="1044552" customFormat="1"/>
    <row r="1044553" customFormat="1"/>
    <row r="1044554" customFormat="1"/>
    <row r="1044555" customFormat="1"/>
    <row r="1044556" customFormat="1"/>
    <row r="1044557" customFormat="1"/>
    <row r="1044558" customFormat="1"/>
    <row r="1044559" customFormat="1"/>
    <row r="1044560" customFormat="1"/>
    <row r="1044561" customFormat="1"/>
    <row r="1044562" customFormat="1"/>
    <row r="1044563" customFormat="1"/>
    <row r="1044564" customFormat="1"/>
    <row r="1044565" customFormat="1"/>
    <row r="1044566" customFormat="1"/>
    <row r="1044567" customFormat="1"/>
    <row r="1044568" customFormat="1"/>
    <row r="1044569" customFormat="1"/>
    <row r="1044570" customFormat="1"/>
    <row r="1044571" customFormat="1"/>
    <row r="1044572" customFormat="1"/>
    <row r="1044573" customFormat="1"/>
    <row r="1044574" customFormat="1"/>
    <row r="1044575" customFormat="1"/>
    <row r="1044576" customFormat="1"/>
    <row r="1044577" customFormat="1"/>
    <row r="1044578" customFormat="1"/>
    <row r="1044579" customFormat="1"/>
    <row r="1044580" customFormat="1"/>
    <row r="1044581" customFormat="1"/>
    <row r="1044582" customFormat="1"/>
    <row r="1044583" customFormat="1"/>
    <row r="1044584" customFormat="1"/>
    <row r="1044585" customFormat="1"/>
    <row r="1044586" customFormat="1"/>
    <row r="1044587" customFormat="1"/>
    <row r="1044588" customFormat="1"/>
    <row r="1044589" customFormat="1"/>
    <row r="1044590" customFormat="1"/>
    <row r="1044591" customFormat="1"/>
    <row r="1044592" customFormat="1"/>
    <row r="1044593" customFormat="1"/>
    <row r="1044594" customFormat="1"/>
    <row r="1044595" customFormat="1"/>
    <row r="1044596" customFormat="1"/>
    <row r="1044597" customFormat="1"/>
    <row r="1044598" customFormat="1"/>
    <row r="1044599" customFormat="1"/>
    <row r="1044600" customFormat="1"/>
    <row r="1044601" customFormat="1"/>
    <row r="1044602" customFormat="1"/>
    <row r="1044603" customFormat="1"/>
    <row r="1044604" customFormat="1"/>
    <row r="1044605" customFormat="1"/>
    <row r="1044606" customFormat="1"/>
    <row r="1044607" customFormat="1"/>
    <row r="1044608" customFormat="1"/>
    <row r="1044609" customFormat="1"/>
    <row r="1044610" customFormat="1"/>
    <row r="1044611" customFormat="1"/>
    <row r="1044612" customFormat="1"/>
    <row r="1044613" customFormat="1"/>
    <row r="1044614" customFormat="1"/>
    <row r="1044615" customFormat="1"/>
    <row r="1044616" customFormat="1"/>
    <row r="1044617" customFormat="1"/>
    <row r="1044618" customFormat="1"/>
    <row r="1044619" customFormat="1"/>
    <row r="1044620" customFormat="1"/>
    <row r="1044621" customFormat="1"/>
    <row r="1044622" customFormat="1"/>
    <row r="1044623" customFormat="1"/>
    <row r="1044624" customFormat="1"/>
    <row r="1044625" customFormat="1"/>
    <row r="1044626" customFormat="1"/>
    <row r="1044627" customFormat="1"/>
    <row r="1044628" customFormat="1"/>
    <row r="1044629" customFormat="1"/>
    <row r="1044630" customFormat="1"/>
    <row r="1044631" customFormat="1"/>
    <row r="1044632" customFormat="1"/>
    <row r="1044633" customFormat="1"/>
    <row r="1044634" customFormat="1"/>
    <row r="1044635" customFormat="1"/>
    <row r="1044636" customFormat="1"/>
    <row r="1044637" customFormat="1"/>
    <row r="1044638" customFormat="1"/>
    <row r="1044639" customFormat="1"/>
    <row r="1044640" customFormat="1"/>
    <row r="1044641" customFormat="1"/>
    <row r="1044642" customFormat="1"/>
    <row r="1044643" customFormat="1"/>
    <row r="1044644" customFormat="1"/>
    <row r="1044645" customFormat="1"/>
    <row r="1044646" customFormat="1"/>
    <row r="1044647" customFormat="1"/>
    <row r="1044648" customFormat="1"/>
    <row r="1044649" customFormat="1"/>
    <row r="1044650" customFormat="1"/>
    <row r="1044651" customFormat="1"/>
    <row r="1044652" customFormat="1"/>
    <row r="1044653" customFormat="1"/>
    <row r="1044654" customFormat="1"/>
    <row r="1044655" customFormat="1"/>
    <row r="1044656" customFormat="1"/>
    <row r="1044657" customFormat="1"/>
    <row r="1044658" customFormat="1"/>
    <row r="1044659" customFormat="1"/>
    <row r="1044660" customFormat="1"/>
    <row r="1044661" customFormat="1"/>
    <row r="1044662" customFormat="1"/>
    <row r="1044663" customFormat="1"/>
    <row r="1044664" customFormat="1"/>
    <row r="1044665" customFormat="1"/>
    <row r="1044666" customFormat="1"/>
    <row r="1044667" customFormat="1"/>
    <row r="1044668" customFormat="1"/>
    <row r="1044669" customFormat="1"/>
    <row r="1044670" customFormat="1"/>
    <row r="1044671" customFormat="1"/>
    <row r="1044672" customFormat="1"/>
    <row r="1044673" customFormat="1"/>
    <row r="1044674" customFormat="1"/>
    <row r="1044675" customFormat="1"/>
    <row r="1044676" customFormat="1"/>
    <row r="1044677" customFormat="1"/>
    <row r="1044678" customFormat="1"/>
    <row r="1044679" customFormat="1"/>
    <row r="1044680" customFormat="1"/>
    <row r="1044681" customFormat="1"/>
    <row r="1044682" customFormat="1"/>
    <row r="1044683" customFormat="1"/>
    <row r="1044684" customFormat="1"/>
    <row r="1044685" customFormat="1"/>
    <row r="1044686" customFormat="1"/>
    <row r="1044687" customFormat="1"/>
    <row r="1044688" customFormat="1"/>
    <row r="1044689" customFormat="1"/>
    <row r="1044690" customFormat="1"/>
    <row r="1044691" customFormat="1"/>
    <row r="1044692" customFormat="1"/>
    <row r="1044693" customFormat="1"/>
    <row r="1044694" customFormat="1"/>
    <row r="1044695" customFormat="1"/>
    <row r="1044696" customFormat="1"/>
    <row r="1044697" customFormat="1"/>
    <row r="1044698" customFormat="1"/>
    <row r="1044699" customFormat="1"/>
    <row r="1044700" customFormat="1"/>
    <row r="1044701" customFormat="1"/>
    <row r="1044702" customFormat="1"/>
    <row r="1044703" customFormat="1"/>
    <row r="1044704" customFormat="1"/>
    <row r="1044705" customFormat="1"/>
    <row r="1044706" customFormat="1"/>
    <row r="1044707" customFormat="1"/>
    <row r="1044708" customFormat="1"/>
    <row r="1044709" customFormat="1"/>
    <row r="1044710" customFormat="1"/>
    <row r="1044711" customFormat="1"/>
    <row r="1044712" customFormat="1"/>
    <row r="1044713" customFormat="1"/>
    <row r="1044714" customFormat="1"/>
    <row r="1044715" customFormat="1"/>
    <row r="1044716" customFormat="1"/>
    <row r="1044717" customFormat="1"/>
    <row r="1044718" customFormat="1"/>
    <row r="1044719" customFormat="1"/>
    <row r="1044720" customFormat="1"/>
    <row r="1044721" customFormat="1"/>
    <row r="1044722" customFormat="1"/>
    <row r="1044723" customFormat="1"/>
    <row r="1044724" customFormat="1"/>
    <row r="1044725" customFormat="1"/>
    <row r="1044726" customFormat="1"/>
    <row r="1044727" customFormat="1"/>
    <row r="1044728" customFormat="1"/>
    <row r="1044729" customFormat="1"/>
    <row r="1044730" customFormat="1"/>
    <row r="1044731" customFormat="1"/>
    <row r="1044732" customFormat="1"/>
    <row r="1044733" customFormat="1"/>
    <row r="1044734" customFormat="1"/>
    <row r="1044735" customFormat="1"/>
    <row r="1044736" customFormat="1"/>
    <row r="1044737" customFormat="1"/>
    <row r="1044738" customFormat="1"/>
    <row r="1044739" customFormat="1"/>
    <row r="1044740" customFormat="1"/>
    <row r="1044741" customFormat="1"/>
    <row r="1044742" customFormat="1"/>
    <row r="1044743" customFormat="1"/>
    <row r="1044744" customFormat="1"/>
    <row r="1044745" customFormat="1"/>
    <row r="1044746" customFormat="1"/>
    <row r="1044747" customFormat="1"/>
    <row r="1044748" customFormat="1"/>
    <row r="1044749" customFormat="1"/>
    <row r="1044750" customFormat="1"/>
    <row r="1044751" customFormat="1"/>
    <row r="1044752" customFormat="1"/>
    <row r="1044753" customFormat="1"/>
    <row r="1044754" customFormat="1"/>
    <row r="1044755" customFormat="1"/>
    <row r="1044756" customFormat="1"/>
    <row r="1044757" customFormat="1"/>
    <row r="1044758" customFormat="1"/>
    <row r="1044759" customFormat="1"/>
    <row r="1044760" customFormat="1"/>
    <row r="1044761" customFormat="1"/>
    <row r="1044762" customFormat="1"/>
    <row r="1044763" customFormat="1"/>
    <row r="1044764" customFormat="1"/>
    <row r="1044765" customFormat="1"/>
    <row r="1044766" customFormat="1"/>
    <row r="1044767" customFormat="1"/>
    <row r="1044768" customFormat="1"/>
    <row r="1044769" customFormat="1"/>
    <row r="1044770" customFormat="1"/>
    <row r="1044771" customFormat="1"/>
    <row r="1044772" customFormat="1"/>
    <row r="1044773" customFormat="1"/>
    <row r="1044774" customFormat="1"/>
    <row r="1044775" customFormat="1"/>
    <row r="1044776" customFormat="1"/>
    <row r="1044777" customFormat="1"/>
    <row r="1044778" customFormat="1"/>
    <row r="1044779" customFormat="1"/>
    <row r="1044780" customFormat="1"/>
    <row r="1044781" customFormat="1"/>
    <row r="1044782" customFormat="1"/>
    <row r="1044783" customFormat="1"/>
    <row r="1044784" customFormat="1"/>
    <row r="1044785" customFormat="1"/>
    <row r="1044786" customFormat="1"/>
    <row r="1044787" customFormat="1"/>
    <row r="1044788" customFormat="1"/>
    <row r="1044789" customFormat="1"/>
    <row r="1044790" customFormat="1"/>
    <row r="1044791" customFormat="1"/>
    <row r="1044792" customFormat="1"/>
    <row r="1044793" customFormat="1"/>
    <row r="1044794" customFormat="1"/>
    <row r="1044795" customFormat="1"/>
    <row r="1044796" customFormat="1"/>
    <row r="1044797" customFormat="1"/>
    <row r="1044798" customFormat="1"/>
    <row r="1044799" customFormat="1"/>
    <row r="1044800" customFormat="1"/>
    <row r="1044801" customFormat="1"/>
    <row r="1044802" customFormat="1"/>
    <row r="1044803" customFormat="1"/>
    <row r="1044804" customFormat="1"/>
    <row r="1044805" customFormat="1"/>
    <row r="1044806" customFormat="1"/>
    <row r="1044807" customFormat="1"/>
    <row r="1044808" customFormat="1"/>
    <row r="1044809" customFormat="1"/>
    <row r="1044810" customFormat="1"/>
    <row r="1044811" customFormat="1"/>
    <row r="1044812" customFormat="1"/>
    <row r="1044813" customFormat="1"/>
    <row r="1044814" customFormat="1"/>
    <row r="1044815" customFormat="1"/>
    <row r="1044816" customFormat="1"/>
    <row r="1044817" customFormat="1"/>
    <row r="1044818" customFormat="1"/>
    <row r="1044819" customFormat="1"/>
    <row r="1044820" customFormat="1"/>
    <row r="1044821" customFormat="1"/>
    <row r="1044822" customFormat="1"/>
    <row r="1044823" customFormat="1"/>
    <row r="1044824" customFormat="1"/>
    <row r="1044825" customFormat="1"/>
    <row r="1044826" customFormat="1"/>
    <row r="1044827" customFormat="1"/>
    <row r="1044828" customFormat="1"/>
    <row r="1044829" customFormat="1"/>
    <row r="1044830" customFormat="1"/>
    <row r="1044831" customFormat="1"/>
    <row r="1044832" customFormat="1"/>
    <row r="1044833" customFormat="1"/>
    <row r="1044834" customFormat="1"/>
    <row r="1044835" customFormat="1"/>
    <row r="1044836" customFormat="1"/>
    <row r="1044837" customFormat="1"/>
    <row r="1044838" customFormat="1"/>
    <row r="1044839" customFormat="1"/>
    <row r="1044840" customFormat="1"/>
    <row r="1044841" customFormat="1"/>
    <row r="1044842" customFormat="1"/>
    <row r="1044843" customFormat="1"/>
    <row r="1044844" customFormat="1"/>
    <row r="1044845" customFormat="1"/>
    <row r="1044846" customFormat="1"/>
    <row r="1044847" customFormat="1"/>
    <row r="1044848" customFormat="1"/>
    <row r="1044849" customFormat="1"/>
    <row r="1044850" customFormat="1"/>
    <row r="1044851" customFormat="1"/>
    <row r="1044852" customFormat="1"/>
    <row r="1044853" customFormat="1"/>
    <row r="1044854" customFormat="1"/>
    <row r="1044855" customFormat="1"/>
    <row r="1044856" customFormat="1"/>
    <row r="1044857" customFormat="1"/>
    <row r="1044858" customFormat="1"/>
    <row r="1044859" customFormat="1"/>
    <row r="1044860" customFormat="1"/>
    <row r="1044861" customFormat="1"/>
    <row r="1044862" customFormat="1"/>
    <row r="1044863" customFormat="1"/>
    <row r="1044864" customFormat="1"/>
    <row r="1044865" customFormat="1"/>
    <row r="1044866" customFormat="1"/>
    <row r="1044867" customFormat="1"/>
    <row r="1044868" customFormat="1"/>
    <row r="1044869" customFormat="1"/>
    <row r="1044870" customFormat="1"/>
    <row r="1044871" customFormat="1"/>
    <row r="1044872" customFormat="1"/>
    <row r="1044873" customFormat="1"/>
    <row r="1044874" customFormat="1"/>
    <row r="1044875" customFormat="1"/>
    <row r="1044876" customFormat="1"/>
    <row r="1044877" customFormat="1"/>
    <row r="1044878" customFormat="1"/>
    <row r="1044879" customFormat="1"/>
    <row r="1044880" customFormat="1"/>
    <row r="1044881" customFormat="1"/>
    <row r="1044882" customFormat="1"/>
    <row r="1044883" customFormat="1"/>
    <row r="1044884" customFormat="1"/>
    <row r="1044885" customFormat="1"/>
    <row r="1044886" customFormat="1"/>
    <row r="1044887" customFormat="1"/>
    <row r="1044888" customFormat="1"/>
    <row r="1044889" customFormat="1"/>
    <row r="1044890" customFormat="1"/>
    <row r="1044891" customFormat="1"/>
    <row r="1044892" customFormat="1"/>
    <row r="1044893" customFormat="1"/>
    <row r="1044894" customFormat="1"/>
    <row r="1044895" customFormat="1"/>
    <row r="1044896" customFormat="1"/>
    <row r="1044897" customFormat="1"/>
    <row r="1044898" customFormat="1"/>
    <row r="1044899" customFormat="1"/>
    <row r="1044900" customFormat="1"/>
    <row r="1044901" customFormat="1"/>
    <row r="1044902" customFormat="1"/>
    <row r="1044903" customFormat="1"/>
    <row r="1044904" customFormat="1"/>
    <row r="1044905" customFormat="1"/>
    <row r="1044906" customFormat="1"/>
    <row r="1044907" customFormat="1"/>
    <row r="1044908" customFormat="1"/>
    <row r="1044909" customFormat="1"/>
    <row r="1044910" customFormat="1"/>
    <row r="1044911" customFormat="1"/>
    <row r="1044912" customFormat="1"/>
    <row r="1044913" customFormat="1"/>
    <row r="1044914" customFormat="1"/>
    <row r="1044915" customFormat="1"/>
    <row r="1044916" customFormat="1"/>
    <row r="1044917" customFormat="1"/>
    <row r="1044918" customFormat="1"/>
    <row r="1044919" customFormat="1"/>
    <row r="1044920" customFormat="1"/>
    <row r="1044921" customFormat="1"/>
    <row r="1044922" customFormat="1"/>
    <row r="1044923" customFormat="1"/>
    <row r="1044924" customFormat="1"/>
    <row r="1044925" customFormat="1"/>
    <row r="1044926" customFormat="1"/>
    <row r="1044927" customFormat="1"/>
    <row r="1044928" customFormat="1"/>
    <row r="1044929" customFormat="1"/>
    <row r="1044930" customFormat="1"/>
    <row r="1044931" customFormat="1"/>
    <row r="1044932" customFormat="1"/>
    <row r="1044933" customFormat="1"/>
    <row r="1044934" customFormat="1"/>
    <row r="1044935" customFormat="1"/>
    <row r="1044936" customFormat="1"/>
    <row r="1044937" customFormat="1"/>
    <row r="1044938" customFormat="1"/>
    <row r="1044939" customFormat="1"/>
    <row r="1044940" customFormat="1"/>
    <row r="1044941" customFormat="1"/>
    <row r="1044942" customFormat="1"/>
    <row r="1044943" customFormat="1"/>
    <row r="1044944" customFormat="1"/>
    <row r="1044945" customFormat="1"/>
    <row r="1044946" customFormat="1"/>
    <row r="1044947" customFormat="1"/>
    <row r="1044948" customFormat="1"/>
    <row r="1044949" customFormat="1"/>
    <row r="1044950" customFormat="1"/>
    <row r="1044951" customFormat="1"/>
    <row r="1044952" customFormat="1"/>
    <row r="1044953" customFormat="1"/>
    <row r="1044954" customFormat="1"/>
    <row r="1044955" customFormat="1"/>
    <row r="1044956" customFormat="1"/>
    <row r="1044957" customFormat="1"/>
    <row r="1044958" customFormat="1"/>
    <row r="1044959" customFormat="1"/>
    <row r="1044960" customFormat="1"/>
    <row r="1044961" customFormat="1"/>
    <row r="1044962" customFormat="1"/>
    <row r="1044963" customFormat="1"/>
    <row r="1044964" customFormat="1"/>
    <row r="1044965" customFormat="1"/>
    <row r="1044966" customFormat="1"/>
    <row r="1044967" customFormat="1"/>
    <row r="1044968" customFormat="1"/>
    <row r="1044969" customFormat="1"/>
    <row r="1044970" customFormat="1"/>
    <row r="1044971" customFormat="1"/>
    <row r="1044972" customFormat="1"/>
    <row r="1044973" customFormat="1"/>
    <row r="1044974" customFormat="1"/>
    <row r="1044975" customFormat="1"/>
    <row r="1044976" customFormat="1"/>
    <row r="1044977" customFormat="1"/>
    <row r="1044978" customFormat="1"/>
    <row r="1044979" customFormat="1"/>
    <row r="1044980" customFormat="1"/>
    <row r="1044981" customFormat="1"/>
    <row r="1044982" customFormat="1"/>
    <row r="1044983" customFormat="1"/>
    <row r="1044984" customFormat="1"/>
    <row r="1044985" customFormat="1"/>
    <row r="1044986" customFormat="1"/>
    <row r="1044987" customFormat="1"/>
    <row r="1044988" customFormat="1"/>
    <row r="1044989" customFormat="1"/>
    <row r="1044990" customFormat="1"/>
    <row r="1044991" customFormat="1"/>
    <row r="1044992" customFormat="1"/>
    <row r="1044993" customFormat="1"/>
    <row r="1044994" customFormat="1"/>
    <row r="1044995" customFormat="1"/>
    <row r="1044996" customFormat="1"/>
    <row r="1044997" customFormat="1"/>
    <row r="1044998" customFormat="1"/>
    <row r="1044999" customFormat="1"/>
    <row r="1045000" customFormat="1"/>
    <row r="1045001" customFormat="1"/>
    <row r="1045002" customFormat="1"/>
    <row r="1045003" customFormat="1"/>
    <row r="1045004" customFormat="1"/>
    <row r="1045005" customFormat="1"/>
    <row r="1045006" customFormat="1"/>
    <row r="1045007" customFormat="1"/>
    <row r="1045008" customFormat="1"/>
    <row r="1045009" customFormat="1"/>
    <row r="1045010" customFormat="1"/>
    <row r="1045011" customFormat="1"/>
    <row r="1045012" customFormat="1"/>
    <row r="1045013" customFormat="1"/>
    <row r="1045014" customFormat="1"/>
    <row r="1045015" customFormat="1"/>
    <row r="1045016" customFormat="1"/>
    <row r="1045017" customFormat="1"/>
    <row r="1045018" customFormat="1"/>
    <row r="1045019" customFormat="1"/>
    <row r="1045020" customFormat="1"/>
    <row r="1045021" customFormat="1"/>
    <row r="1045022" customFormat="1"/>
    <row r="1045023" customFormat="1"/>
    <row r="1045024" customFormat="1"/>
    <row r="1045025" customFormat="1"/>
    <row r="1045026" customFormat="1"/>
    <row r="1045027" customFormat="1"/>
    <row r="1045028" customFormat="1"/>
    <row r="1045029" customFormat="1"/>
    <row r="1045030" customFormat="1"/>
    <row r="1045031" customFormat="1"/>
    <row r="1045032" customFormat="1"/>
    <row r="1045033" customFormat="1"/>
    <row r="1045034" customFormat="1"/>
    <row r="1045035" customFormat="1"/>
    <row r="1045036" customFormat="1"/>
    <row r="1045037" customFormat="1"/>
    <row r="1045038" customFormat="1"/>
    <row r="1045039" customFormat="1"/>
    <row r="1045040" customFormat="1"/>
    <row r="1045041" customFormat="1"/>
    <row r="1045042" customFormat="1"/>
    <row r="1045043" customFormat="1"/>
    <row r="1045044" customFormat="1"/>
    <row r="1045045" customFormat="1"/>
    <row r="1045046" customFormat="1"/>
    <row r="1045047" customFormat="1"/>
    <row r="1045048" customFormat="1"/>
    <row r="1045049" customFormat="1"/>
    <row r="1045050" customFormat="1"/>
    <row r="1045051" customFormat="1"/>
    <row r="1045052" customFormat="1"/>
    <row r="1045053" customFormat="1"/>
    <row r="1045054" customFormat="1"/>
    <row r="1045055" customFormat="1"/>
    <row r="1045056" customFormat="1"/>
    <row r="1045057" customFormat="1"/>
    <row r="1045058" customFormat="1"/>
    <row r="1045059" customFormat="1"/>
    <row r="1045060" customFormat="1"/>
    <row r="1045061" customFormat="1"/>
    <row r="1045062" customFormat="1"/>
    <row r="1045063" customFormat="1"/>
    <row r="1045064" customFormat="1"/>
    <row r="1045065" customFormat="1"/>
    <row r="1045066" customFormat="1"/>
    <row r="1045067" customFormat="1"/>
    <row r="1045068" customFormat="1"/>
    <row r="1045069" customFormat="1"/>
    <row r="1045070" customFormat="1"/>
    <row r="1045071" customFormat="1"/>
    <row r="1045072" customFormat="1"/>
    <row r="1045073" customFormat="1"/>
    <row r="1045074" customFormat="1"/>
    <row r="1045075" customFormat="1"/>
    <row r="1045076" customFormat="1"/>
    <row r="1045077" customFormat="1"/>
    <row r="1045078" customFormat="1"/>
    <row r="1045079" customFormat="1"/>
    <row r="1045080" customFormat="1"/>
    <row r="1045081" customFormat="1"/>
    <row r="1045082" customFormat="1"/>
    <row r="1045083" customFormat="1"/>
    <row r="1045084" customFormat="1"/>
    <row r="1045085" customFormat="1"/>
    <row r="1045086" customFormat="1"/>
    <row r="1045087" customFormat="1"/>
    <row r="1045088" customFormat="1"/>
    <row r="1045089" customFormat="1"/>
    <row r="1045090" customFormat="1"/>
    <row r="1045091" customFormat="1"/>
    <row r="1045092" customFormat="1"/>
    <row r="1045093" customFormat="1"/>
    <row r="1045094" customFormat="1"/>
    <row r="1045095" customFormat="1"/>
    <row r="1045096" customFormat="1"/>
    <row r="1045097" customFormat="1"/>
    <row r="1045098" customFormat="1"/>
    <row r="1045099" customFormat="1"/>
    <row r="1045100" customFormat="1"/>
    <row r="1045101" customFormat="1"/>
    <row r="1045102" customFormat="1"/>
    <row r="1045103" customFormat="1"/>
    <row r="1045104" customFormat="1"/>
    <row r="1045105" customFormat="1"/>
    <row r="1045106" customFormat="1"/>
    <row r="1045107" customFormat="1"/>
    <row r="1045108" customFormat="1"/>
    <row r="1045109" customFormat="1"/>
    <row r="1045110" customFormat="1"/>
    <row r="1045111" customFormat="1"/>
    <row r="1045112" customFormat="1"/>
    <row r="1045113" customFormat="1"/>
    <row r="1045114" customFormat="1"/>
    <row r="1045115" customFormat="1"/>
    <row r="1045116" customFormat="1"/>
    <row r="1045117" customFormat="1"/>
    <row r="1045118" customFormat="1"/>
    <row r="1045119" customFormat="1"/>
    <row r="1045120" customFormat="1"/>
    <row r="1045121" customFormat="1"/>
    <row r="1045122" customFormat="1"/>
    <row r="1045123" customFormat="1"/>
    <row r="1045124" customFormat="1"/>
    <row r="1045125" customFormat="1"/>
    <row r="1045126" customFormat="1"/>
    <row r="1045127" customFormat="1"/>
    <row r="1045128" customFormat="1"/>
    <row r="1045129" customFormat="1"/>
    <row r="1045130" customFormat="1"/>
    <row r="1045131" customFormat="1"/>
    <row r="1045132" customFormat="1"/>
    <row r="1045133" customFormat="1"/>
    <row r="1045134" customFormat="1"/>
    <row r="1045135" customFormat="1"/>
    <row r="1045136" customFormat="1"/>
    <row r="1045137" customFormat="1"/>
    <row r="1045138" customFormat="1"/>
    <row r="1045139" customFormat="1"/>
    <row r="1045140" customFormat="1"/>
    <row r="1045141" customFormat="1"/>
    <row r="1045142" customFormat="1"/>
    <row r="1045143" customFormat="1"/>
    <row r="1045144" customFormat="1"/>
    <row r="1045145" customFormat="1"/>
    <row r="1045146" customFormat="1"/>
    <row r="1045147" customFormat="1"/>
    <row r="1045148" customFormat="1"/>
    <row r="1045149" customFormat="1"/>
    <row r="1045150" customFormat="1"/>
    <row r="1045151" customFormat="1"/>
    <row r="1045152" customFormat="1"/>
    <row r="1045153" customFormat="1"/>
    <row r="1045154" customFormat="1"/>
    <row r="1045155" customFormat="1"/>
    <row r="1045156" customFormat="1"/>
    <row r="1045157" customFormat="1"/>
    <row r="1045158" customFormat="1"/>
    <row r="1045159" customFormat="1"/>
    <row r="1045160" customFormat="1"/>
    <row r="1045161" customFormat="1"/>
    <row r="1045162" customFormat="1"/>
    <row r="1045163" customFormat="1"/>
    <row r="1045164" customFormat="1"/>
    <row r="1045165" customFormat="1"/>
    <row r="1045166" customFormat="1"/>
    <row r="1045167" customFormat="1"/>
    <row r="1045168" customFormat="1"/>
    <row r="1045169" customFormat="1"/>
    <row r="1045170" customFormat="1"/>
    <row r="1045171" customFormat="1"/>
    <row r="1045172" customFormat="1"/>
    <row r="1045173" customFormat="1"/>
    <row r="1045174" customFormat="1"/>
    <row r="1045175" customFormat="1"/>
    <row r="1045176" customFormat="1"/>
    <row r="1045177" customFormat="1"/>
    <row r="1045178" customFormat="1"/>
    <row r="1045179" customFormat="1"/>
    <row r="1045180" customFormat="1"/>
    <row r="1045181" customFormat="1"/>
    <row r="1045182" customFormat="1"/>
    <row r="1045183" customFormat="1"/>
    <row r="1045184" customFormat="1"/>
    <row r="1045185" customFormat="1"/>
    <row r="1045186" customFormat="1"/>
    <row r="1045187" customFormat="1"/>
    <row r="1045188" customFormat="1"/>
    <row r="1045189" customFormat="1"/>
    <row r="1045190" customFormat="1"/>
    <row r="1045191" customFormat="1"/>
    <row r="1045192" customFormat="1"/>
    <row r="1045193" customFormat="1"/>
    <row r="1045194" customFormat="1"/>
    <row r="1045195" customFormat="1"/>
    <row r="1045196" customFormat="1"/>
    <row r="1045197" customFormat="1"/>
    <row r="1045198" customFormat="1"/>
    <row r="1045199" customFormat="1"/>
    <row r="1045200" customFormat="1"/>
    <row r="1045201" customFormat="1"/>
    <row r="1045202" customFormat="1"/>
    <row r="1045203" customFormat="1"/>
    <row r="1045204" customFormat="1"/>
    <row r="1045205" customFormat="1"/>
    <row r="1045206" customFormat="1"/>
    <row r="1045207" customFormat="1"/>
    <row r="1045208" customFormat="1"/>
    <row r="1045209" customFormat="1"/>
    <row r="1045210" customFormat="1"/>
    <row r="1045211" customFormat="1"/>
    <row r="1045212" customFormat="1"/>
    <row r="1045213" customFormat="1"/>
    <row r="1045214" customFormat="1"/>
    <row r="1045215" customFormat="1"/>
    <row r="1045216" customFormat="1"/>
    <row r="1045217" customFormat="1"/>
    <row r="1045218" customFormat="1"/>
    <row r="1045219" customFormat="1"/>
    <row r="1045220" customFormat="1"/>
    <row r="1045221" customFormat="1"/>
    <row r="1045222" customFormat="1"/>
    <row r="1045223" customFormat="1"/>
    <row r="1045224" customFormat="1"/>
    <row r="1045225" customFormat="1"/>
    <row r="1045226" customFormat="1"/>
    <row r="1045227" customFormat="1"/>
    <row r="1045228" customFormat="1"/>
    <row r="1045229" customFormat="1"/>
    <row r="1045230" customFormat="1"/>
    <row r="1045231" customFormat="1"/>
    <row r="1045232" customFormat="1"/>
    <row r="1045233" customFormat="1"/>
    <row r="1045234" customFormat="1"/>
    <row r="1045235" customFormat="1"/>
    <row r="1045236" customFormat="1"/>
    <row r="1045237" customFormat="1"/>
    <row r="1045238" customFormat="1"/>
    <row r="1045239" customFormat="1"/>
    <row r="1045240" customFormat="1"/>
    <row r="1045241" customFormat="1"/>
    <row r="1045242" customFormat="1"/>
    <row r="1045243" customFormat="1"/>
    <row r="1045244" customFormat="1"/>
    <row r="1045245" customFormat="1"/>
    <row r="1045246" customFormat="1"/>
    <row r="1045247" customFormat="1"/>
    <row r="1045248" customFormat="1"/>
    <row r="1045249" customFormat="1"/>
    <row r="1045250" customFormat="1"/>
    <row r="1045251" customFormat="1"/>
    <row r="1045252" customFormat="1"/>
    <row r="1045253" customFormat="1"/>
    <row r="1045254" customFormat="1"/>
    <row r="1045255" customFormat="1"/>
    <row r="1045256" customFormat="1"/>
    <row r="1045257" customFormat="1"/>
    <row r="1045258" customFormat="1"/>
    <row r="1045259" customFormat="1"/>
    <row r="1045260" customFormat="1"/>
    <row r="1045261" customFormat="1"/>
    <row r="1045262" customFormat="1"/>
    <row r="1045263" customFormat="1"/>
    <row r="1045264" customFormat="1"/>
    <row r="1045265" customFormat="1"/>
    <row r="1045266" customFormat="1"/>
    <row r="1045267" customFormat="1"/>
    <row r="1045268" customFormat="1"/>
    <row r="1045269" customFormat="1"/>
    <row r="1045270" customFormat="1"/>
    <row r="1045271" customFormat="1"/>
    <row r="1045272" customFormat="1"/>
    <row r="1045273" customFormat="1"/>
    <row r="1045274" customFormat="1"/>
    <row r="1045275" customFormat="1"/>
    <row r="1045276" customFormat="1"/>
    <row r="1045277" customFormat="1"/>
    <row r="1045278" customFormat="1"/>
    <row r="1045279" customFormat="1"/>
    <row r="1045280" customFormat="1"/>
    <row r="1045281" customFormat="1"/>
    <row r="1045282" customFormat="1"/>
    <row r="1045283" customFormat="1"/>
    <row r="1045284" customFormat="1"/>
    <row r="1045285" customFormat="1"/>
    <row r="1045286" customFormat="1"/>
    <row r="1045287" customFormat="1"/>
    <row r="1045288" customFormat="1"/>
    <row r="1045289" customFormat="1"/>
    <row r="1045290" customFormat="1"/>
    <row r="1045291" customFormat="1"/>
    <row r="1045292" customFormat="1"/>
    <row r="1045293" customFormat="1"/>
    <row r="1045294" customFormat="1"/>
    <row r="1045295" customFormat="1"/>
    <row r="1045296" customFormat="1"/>
    <row r="1045297" customFormat="1"/>
    <row r="1045298" customFormat="1"/>
    <row r="1045299" customFormat="1"/>
    <row r="1045300" customFormat="1"/>
    <row r="1045301" customFormat="1"/>
    <row r="1045302" customFormat="1"/>
    <row r="1045303" customFormat="1"/>
    <row r="1045304" customFormat="1"/>
    <row r="1045305" customFormat="1"/>
    <row r="1045306" customFormat="1"/>
    <row r="1045307" customFormat="1"/>
    <row r="1045308" customFormat="1"/>
    <row r="1045309" customFormat="1"/>
    <row r="1045310" customFormat="1"/>
    <row r="1045311" customFormat="1"/>
    <row r="1045312" customFormat="1"/>
    <row r="1045313" customFormat="1"/>
    <row r="1045314" customFormat="1"/>
    <row r="1045315" customFormat="1"/>
    <row r="1045316" customFormat="1"/>
    <row r="1045317" customFormat="1"/>
    <row r="1045318" customFormat="1"/>
    <row r="1045319" customFormat="1"/>
    <row r="1045320" customFormat="1"/>
    <row r="1045321" customFormat="1"/>
    <row r="1045322" customFormat="1"/>
    <row r="1045323" customFormat="1"/>
    <row r="1045324" customFormat="1"/>
    <row r="1045325" customFormat="1"/>
    <row r="1045326" customFormat="1"/>
    <row r="1045327" customFormat="1"/>
    <row r="1045328" customFormat="1"/>
    <row r="1045329" customFormat="1"/>
    <row r="1045330" customFormat="1"/>
    <row r="1045331" customFormat="1"/>
    <row r="1045332" customFormat="1"/>
    <row r="1045333" customFormat="1"/>
    <row r="1045334" customFormat="1"/>
    <row r="1045335" customFormat="1"/>
    <row r="1045336" customFormat="1"/>
    <row r="1045337" customFormat="1"/>
    <row r="1045338" customFormat="1"/>
    <row r="1045339" customFormat="1"/>
    <row r="1045340" customFormat="1"/>
    <row r="1045341" customFormat="1"/>
    <row r="1045342" customFormat="1"/>
    <row r="1045343" customFormat="1"/>
    <row r="1045344" customFormat="1"/>
    <row r="1045345" customFormat="1"/>
    <row r="1045346" customFormat="1"/>
    <row r="1045347" customFormat="1"/>
    <row r="1045348" customFormat="1"/>
    <row r="1045349" customFormat="1"/>
    <row r="1045350" customFormat="1"/>
    <row r="1045351" customFormat="1"/>
    <row r="1045352" customFormat="1"/>
    <row r="1045353" customFormat="1"/>
    <row r="1045354" customFormat="1"/>
    <row r="1045355" customFormat="1"/>
    <row r="1045356" customFormat="1"/>
    <row r="1045357" customFormat="1"/>
    <row r="1045358" customFormat="1"/>
    <row r="1045359" customFormat="1"/>
    <row r="1045360" customFormat="1"/>
    <row r="1045361" customFormat="1"/>
    <row r="1045362" customFormat="1"/>
    <row r="1045363" customFormat="1"/>
    <row r="1045364" customFormat="1"/>
    <row r="1045365" customFormat="1"/>
    <row r="1045366" customFormat="1"/>
    <row r="1045367" customFormat="1"/>
    <row r="1045368" customFormat="1"/>
    <row r="1045369" customFormat="1"/>
    <row r="1045370" customFormat="1"/>
    <row r="1045371" customFormat="1"/>
    <row r="1045372" customFormat="1"/>
    <row r="1045373" customFormat="1"/>
    <row r="1045374" customFormat="1"/>
    <row r="1045375" customFormat="1"/>
    <row r="1045376" customFormat="1"/>
    <row r="1045377" customFormat="1"/>
    <row r="1045378" customFormat="1"/>
    <row r="1045379" customFormat="1"/>
    <row r="1045380" customFormat="1"/>
    <row r="1045381" customFormat="1"/>
    <row r="1045382" customFormat="1"/>
    <row r="1045383" customFormat="1"/>
    <row r="1045384" customFormat="1"/>
    <row r="1045385" customFormat="1"/>
    <row r="1045386" customFormat="1"/>
    <row r="1045387" customFormat="1"/>
    <row r="1045388" customFormat="1"/>
    <row r="1045389" customFormat="1"/>
    <row r="1045390" customFormat="1"/>
    <row r="1045391" customFormat="1"/>
    <row r="1045392" customFormat="1"/>
    <row r="1045393" customFormat="1"/>
    <row r="1045394" customFormat="1"/>
    <row r="1045395" customFormat="1"/>
    <row r="1045396" customFormat="1"/>
    <row r="1045397" customFormat="1"/>
    <row r="1045398" customFormat="1"/>
    <row r="1045399" customFormat="1"/>
    <row r="1045400" customFormat="1"/>
    <row r="1045401" customFormat="1"/>
    <row r="1045402" customFormat="1"/>
    <row r="1045403" customFormat="1"/>
    <row r="1045404" customFormat="1"/>
    <row r="1045405" customFormat="1"/>
    <row r="1045406" customFormat="1"/>
    <row r="1045407" customFormat="1"/>
    <row r="1045408" customFormat="1"/>
    <row r="1045409" customFormat="1"/>
    <row r="1045410" customFormat="1"/>
    <row r="1045411" customFormat="1"/>
    <row r="1045412" customFormat="1"/>
    <row r="1045413" customFormat="1"/>
    <row r="1045414" customFormat="1"/>
    <row r="1045415" customFormat="1"/>
    <row r="1045416" customFormat="1"/>
    <row r="1045417" customFormat="1"/>
    <row r="1045418" customFormat="1"/>
    <row r="1045419" customFormat="1"/>
    <row r="1045420" customFormat="1"/>
    <row r="1045421" customFormat="1"/>
    <row r="1045422" customFormat="1"/>
    <row r="1045423" customFormat="1"/>
    <row r="1045424" customFormat="1"/>
    <row r="1045425" customFormat="1"/>
    <row r="1045426" customFormat="1"/>
    <row r="1045427" customFormat="1"/>
    <row r="1045428" customFormat="1"/>
    <row r="1045429" customFormat="1"/>
    <row r="1045430" customFormat="1"/>
    <row r="1045431" customFormat="1"/>
    <row r="1045432" customFormat="1"/>
    <row r="1045433" customFormat="1"/>
    <row r="1045434" customFormat="1"/>
    <row r="1045435" customFormat="1"/>
    <row r="1045436" customFormat="1"/>
    <row r="1045437" customFormat="1"/>
    <row r="1045438" customFormat="1"/>
    <row r="1045439" customFormat="1"/>
    <row r="1045440" customFormat="1"/>
    <row r="1045441" customFormat="1"/>
    <row r="1045442" customFormat="1"/>
    <row r="1045443" customFormat="1"/>
    <row r="1045444" customFormat="1"/>
    <row r="1045445" customFormat="1"/>
    <row r="1045446" customFormat="1"/>
    <row r="1045447" customFormat="1"/>
    <row r="1045448" customFormat="1"/>
    <row r="1045449" customFormat="1"/>
    <row r="1045450" customFormat="1"/>
    <row r="1045451" customFormat="1"/>
    <row r="1045452" customFormat="1"/>
    <row r="1045453" customFormat="1"/>
    <row r="1045454" customFormat="1"/>
    <row r="1045455" customFormat="1"/>
    <row r="1045456" customFormat="1"/>
    <row r="1045457" customFormat="1"/>
    <row r="1045458" customFormat="1"/>
    <row r="1045459" customFormat="1"/>
    <row r="1045460" customFormat="1"/>
    <row r="1045461" customFormat="1"/>
    <row r="1045462" customFormat="1"/>
    <row r="1045463" customFormat="1"/>
    <row r="1045464" customFormat="1"/>
    <row r="1045465" customFormat="1"/>
    <row r="1045466" customFormat="1"/>
    <row r="1045467" customFormat="1"/>
    <row r="1045468" customFormat="1"/>
    <row r="1045469" customFormat="1"/>
    <row r="1045470" customFormat="1"/>
    <row r="1045471" customFormat="1"/>
    <row r="1045472" customFormat="1"/>
    <row r="1045473" customFormat="1"/>
    <row r="1045474" customFormat="1"/>
    <row r="1045475" customFormat="1"/>
    <row r="1045476" customFormat="1"/>
    <row r="1045477" customFormat="1"/>
    <row r="1045478" customFormat="1"/>
    <row r="1045479" customFormat="1"/>
    <row r="1045480" customFormat="1"/>
    <row r="1045481" customFormat="1"/>
    <row r="1045482" customFormat="1"/>
    <row r="1045483" customFormat="1"/>
    <row r="1045484" customFormat="1"/>
    <row r="1045485" customFormat="1"/>
    <row r="1045486" customFormat="1"/>
    <row r="1045487" customFormat="1"/>
    <row r="1045488" customFormat="1"/>
    <row r="1045489" customFormat="1"/>
    <row r="1045490" customFormat="1"/>
    <row r="1045491" customFormat="1"/>
    <row r="1045492" customFormat="1"/>
    <row r="1045493" customFormat="1"/>
    <row r="1045494" customFormat="1"/>
    <row r="1045495" customFormat="1"/>
    <row r="1045496" customFormat="1"/>
    <row r="1045497" customFormat="1"/>
    <row r="1045498" customFormat="1"/>
    <row r="1045499" customFormat="1"/>
    <row r="1045500" customFormat="1"/>
    <row r="1045501" customFormat="1"/>
    <row r="1045502" customFormat="1"/>
    <row r="1045503" customFormat="1"/>
    <row r="1045504" customFormat="1"/>
    <row r="1045505" customFormat="1"/>
    <row r="1045506" customFormat="1"/>
    <row r="1045507" customFormat="1"/>
    <row r="1045508" customFormat="1"/>
    <row r="1045509" customFormat="1"/>
    <row r="1045510" customFormat="1"/>
    <row r="1045511" customFormat="1"/>
    <row r="1045512" customFormat="1"/>
    <row r="1045513" customFormat="1"/>
    <row r="1045514" customFormat="1"/>
    <row r="1045515" customFormat="1"/>
    <row r="1045516" customFormat="1"/>
    <row r="1045517" customFormat="1"/>
    <row r="1045518" customFormat="1"/>
    <row r="1045519" customFormat="1"/>
    <row r="1045520" customFormat="1"/>
    <row r="1045521" customFormat="1"/>
    <row r="1045522" customFormat="1"/>
    <row r="1045523" customFormat="1"/>
    <row r="1045524" customFormat="1"/>
    <row r="1045525" customFormat="1"/>
    <row r="1045526" customFormat="1"/>
    <row r="1045527" customFormat="1"/>
    <row r="1045528" customFormat="1"/>
    <row r="1045529" customFormat="1"/>
    <row r="1045530" customFormat="1"/>
    <row r="1045531" customFormat="1"/>
    <row r="1045532" customFormat="1"/>
    <row r="1045533" customFormat="1"/>
    <row r="1045534" customFormat="1"/>
    <row r="1045535" customFormat="1"/>
    <row r="1045536" customFormat="1"/>
    <row r="1045537" customFormat="1"/>
    <row r="1045538" customFormat="1"/>
    <row r="1045539" customFormat="1"/>
    <row r="1045540" customFormat="1"/>
    <row r="1045541" customFormat="1"/>
    <row r="1045542" customFormat="1"/>
    <row r="1045543" customFormat="1"/>
    <row r="1045544" customFormat="1"/>
    <row r="1045545" customFormat="1"/>
    <row r="1045546" customFormat="1"/>
    <row r="1045547" customFormat="1"/>
    <row r="1045548" customFormat="1"/>
    <row r="1045549" customFormat="1"/>
    <row r="1045550" customFormat="1"/>
    <row r="1045551" customFormat="1"/>
    <row r="1045552" customFormat="1"/>
    <row r="1045553" customFormat="1"/>
    <row r="1045554" customFormat="1"/>
    <row r="1045555" customFormat="1"/>
    <row r="1045556" customFormat="1"/>
    <row r="1045557" customFormat="1"/>
    <row r="1045558" customFormat="1"/>
    <row r="1045559" customFormat="1"/>
    <row r="1045560" customFormat="1"/>
    <row r="1045561" customFormat="1"/>
    <row r="1045562" customFormat="1"/>
    <row r="1045563" customFormat="1"/>
    <row r="1045564" customFormat="1"/>
    <row r="1045565" customFormat="1"/>
    <row r="1045566" customFormat="1"/>
    <row r="1045567" customFormat="1"/>
    <row r="1045568" customFormat="1"/>
    <row r="1045569" customFormat="1"/>
    <row r="1045570" customFormat="1"/>
    <row r="1045571" customFormat="1"/>
    <row r="1045572" customFormat="1"/>
    <row r="1045573" customFormat="1"/>
    <row r="1045574" customFormat="1"/>
    <row r="1045575" customFormat="1"/>
    <row r="1045576" customFormat="1"/>
    <row r="1045577" customFormat="1"/>
    <row r="1045578" customFormat="1"/>
    <row r="1045579" customFormat="1"/>
    <row r="1045580" customFormat="1"/>
    <row r="1045581" customFormat="1"/>
    <row r="1045582" customFormat="1"/>
    <row r="1045583" customFormat="1"/>
    <row r="1045584" customFormat="1"/>
    <row r="1045585" customFormat="1"/>
    <row r="1045586" customFormat="1"/>
    <row r="1045587" customFormat="1"/>
    <row r="1045588" customFormat="1"/>
    <row r="1045589" customFormat="1"/>
    <row r="1045590" customFormat="1"/>
    <row r="1045591" customFormat="1"/>
    <row r="1045592" customFormat="1"/>
    <row r="1045593" customFormat="1"/>
    <row r="1045594" customFormat="1"/>
    <row r="1045595" customFormat="1"/>
    <row r="1045596" customFormat="1"/>
    <row r="1045597" customFormat="1"/>
    <row r="1045598" customFormat="1"/>
    <row r="1045599" customFormat="1"/>
    <row r="1045600" customFormat="1"/>
    <row r="1045601" customFormat="1"/>
    <row r="1045602" customFormat="1"/>
    <row r="1045603" customFormat="1"/>
    <row r="1045604" customFormat="1"/>
    <row r="1045605" customFormat="1"/>
    <row r="1045606" customFormat="1"/>
    <row r="1045607" customFormat="1"/>
    <row r="1045608" customFormat="1"/>
    <row r="1045609" customFormat="1"/>
    <row r="1045610" customFormat="1"/>
    <row r="1045611" customFormat="1"/>
    <row r="1045612" customFormat="1"/>
    <row r="1045613" customFormat="1"/>
    <row r="1045614" customFormat="1"/>
    <row r="1045615" customFormat="1"/>
    <row r="1045616" customFormat="1"/>
    <row r="1045617" customFormat="1"/>
    <row r="1045618" customFormat="1"/>
    <row r="1045619" customFormat="1"/>
    <row r="1045620" customFormat="1"/>
    <row r="1045621" customFormat="1"/>
    <row r="1045622" customFormat="1"/>
    <row r="1045623" customFormat="1"/>
    <row r="1045624" customFormat="1"/>
    <row r="1045625" customFormat="1"/>
    <row r="1045626" customFormat="1"/>
    <row r="1045627" customFormat="1"/>
    <row r="1045628" customFormat="1"/>
    <row r="1045629" customFormat="1"/>
    <row r="1045630" customFormat="1"/>
    <row r="1045631" customFormat="1"/>
    <row r="1045632" customFormat="1"/>
    <row r="1045633" customFormat="1"/>
    <row r="1045634" customFormat="1"/>
    <row r="1045635" customFormat="1"/>
    <row r="1045636" customFormat="1"/>
    <row r="1045637" customFormat="1"/>
    <row r="1045638" customFormat="1"/>
    <row r="1045639" customFormat="1"/>
    <row r="1045640" customFormat="1"/>
    <row r="1045641" customFormat="1"/>
    <row r="1045642" customFormat="1"/>
    <row r="1045643" customFormat="1"/>
    <row r="1045644" customFormat="1"/>
    <row r="1045645" customFormat="1"/>
    <row r="1045646" customFormat="1"/>
    <row r="1045647" customFormat="1"/>
    <row r="1045648" customFormat="1"/>
    <row r="1045649" customFormat="1"/>
    <row r="1045650" customFormat="1"/>
    <row r="1045651" customFormat="1"/>
    <row r="1045652" customFormat="1"/>
    <row r="1045653" customFormat="1"/>
    <row r="1045654" customFormat="1"/>
    <row r="1045655" customFormat="1"/>
    <row r="1045656" customFormat="1"/>
    <row r="1045657" customFormat="1"/>
    <row r="1045658" customFormat="1"/>
    <row r="1045659" customFormat="1"/>
    <row r="1045660" customFormat="1"/>
    <row r="1045661" customFormat="1"/>
    <row r="1045662" customFormat="1"/>
    <row r="1045663" customFormat="1"/>
    <row r="1045664" customFormat="1"/>
    <row r="1045665" customFormat="1"/>
    <row r="1045666" customFormat="1"/>
    <row r="1045667" customFormat="1"/>
    <row r="1045668" customFormat="1"/>
    <row r="1045669" customFormat="1"/>
    <row r="1045670" customFormat="1"/>
    <row r="1045671" customFormat="1"/>
    <row r="1045672" customFormat="1"/>
    <row r="1045673" customFormat="1"/>
    <row r="1045674" customFormat="1"/>
    <row r="1045675" customFormat="1"/>
    <row r="1045676" customFormat="1"/>
    <row r="1045677" customFormat="1"/>
    <row r="1045678" customFormat="1"/>
    <row r="1045679" customFormat="1"/>
    <row r="1045680" customFormat="1"/>
    <row r="1045681" customFormat="1"/>
    <row r="1045682" customFormat="1"/>
    <row r="1045683" customFormat="1"/>
    <row r="1045684" customFormat="1"/>
    <row r="1045685" customFormat="1"/>
    <row r="1045686" customFormat="1"/>
    <row r="1045687" customFormat="1"/>
    <row r="1045688" customFormat="1"/>
    <row r="1045689" customFormat="1"/>
    <row r="1045690" customFormat="1"/>
    <row r="1045691" customFormat="1"/>
    <row r="1045692" customFormat="1"/>
    <row r="1045693" customFormat="1"/>
    <row r="1045694" customFormat="1"/>
    <row r="1045695" customFormat="1"/>
    <row r="1045696" customFormat="1"/>
    <row r="1045697" customFormat="1"/>
    <row r="1045698" customFormat="1"/>
    <row r="1045699" customFormat="1"/>
    <row r="1045700" customFormat="1"/>
    <row r="1045701" customFormat="1"/>
    <row r="1045702" customFormat="1"/>
    <row r="1045703" customFormat="1"/>
    <row r="1045704" customFormat="1"/>
    <row r="1045705" customFormat="1"/>
    <row r="1045706" customFormat="1"/>
    <row r="1045707" customFormat="1"/>
    <row r="1045708" customFormat="1"/>
    <row r="1045709" customFormat="1"/>
    <row r="1045710" customFormat="1"/>
    <row r="1045711" customFormat="1"/>
    <row r="1045712" customFormat="1"/>
    <row r="1045713" customFormat="1"/>
    <row r="1045714" customFormat="1"/>
    <row r="1045715" customFormat="1"/>
    <row r="1045716" customFormat="1"/>
    <row r="1045717" customFormat="1"/>
    <row r="1045718" customFormat="1"/>
    <row r="1045719" customFormat="1"/>
    <row r="1045720" customFormat="1"/>
    <row r="1045721" customFormat="1"/>
    <row r="1045722" customFormat="1"/>
    <row r="1045723" customFormat="1"/>
    <row r="1045724" customFormat="1"/>
    <row r="1045725" customFormat="1"/>
    <row r="1045726" customFormat="1"/>
    <row r="1045727" customFormat="1"/>
    <row r="1045728" customFormat="1"/>
    <row r="1045729" customFormat="1"/>
    <row r="1045730" customFormat="1"/>
    <row r="1045731" customFormat="1"/>
    <row r="1045732" customFormat="1"/>
    <row r="1045733" customFormat="1"/>
    <row r="1045734" customFormat="1"/>
    <row r="1045735" customFormat="1"/>
    <row r="1045736" customFormat="1"/>
    <row r="1045737" customFormat="1"/>
    <row r="1045738" customFormat="1"/>
    <row r="1045739" customFormat="1"/>
    <row r="1045740" customFormat="1"/>
    <row r="1045741" customFormat="1"/>
    <row r="1045742" customFormat="1"/>
    <row r="1045743" customFormat="1"/>
    <row r="1045744" customFormat="1"/>
    <row r="1045745" customFormat="1"/>
    <row r="1045746" customFormat="1"/>
    <row r="1045747" customFormat="1"/>
    <row r="1045748" customFormat="1"/>
    <row r="1045749" customFormat="1"/>
    <row r="1045750" customFormat="1"/>
    <row r="1045751" customFormat="1"/>
    <row r="1045752" customFormat="1"/>
    <row r="1045753" customFormat="1"/>
    <row r="1045754" customFormat="1"/>
    <row r="1045755" customFormat="1"/>
    <row r="1045756" customFormat="1"/>
    <row r="1045757" customFormat="1"/>
    <row r="1045758" customFormat="1"/>
    <row r="1045759" customFormat="1"/>
    <row r="1045760" customFormat="1"/>
    <row r="1045761" customFormat="1"/>
    <row r="1045762" customFormat="1"/>
    <row r="1045763" customFormat="1"/>
    <row r="1045764" customFormat="1"/>
    <row r="1045765" customFormat="1"/>
    <row r="1045766" customFormat="1"/>
    <row r="1045767" customFormat="1"/>
    <row r="1045768" customFormat="1"/>
    <row r="1045769" customFormat="1"/>
    <row r="1045770" customFormat="1"/>
    <row r="1045771" customFormat="1"/>
    <row r="1045772" customFormat="1"/>
    <row r="1045773" customFormat="1"/>
    <row r="1045774" customFormat="1"/>
    <row r="1045775" customFormat="1"/>
    <row r="1045776" customFormat="1"/>
    <row r="1045777" customFormat="1"/>
    <row r="1045778" customFormat="1"/>
    <row r="1045779" customFormat="1"/>
    <row r="1045780" customFormat="1"/>
    <row r="1045781" customFormat="1"/>
    <row r="1045782" customFormat="1"/>
    <row r="1045783" customFormat="1"/>
    <row r="1045784" customFormat="1"/>
    <row r="1045785" customFormat="1"/>
    <row r="1045786" customFormat="1"/>
    <row r="1045787" customFormat="1"/>
    <row r="1045788" customFormat="1"/>
    <row r="1045789" customFormat="1"/>
    <row r="1045790" customFormat="1"/>
    <row r="1045791" customFormat="1"/>
    <row r="1045792" customFormat="1"/>
    <row r="1045793" customFormat="1"/>
    <row r="1045794" customFormat="1"/>
    <row r="1045795" customFormat="1"/>
    <row r="1045796" customFormat="1"/>
    <row r="1045797" customFormat="1"/>
    <row r="1045798" customFormat="1"/>
    <row r="1045799" customFormat="1"/>
    <row r="1045800" customFormat="1"/>
    <row r="1045801" customFormat="1"/>
    <row r="1045802" customFormat="1"/>
    <row r="1045803" customFormat="1"/>
    <row r="1045804" customFormat="1"/>
    <row r="1045805" customFormat="1"/>
    <row r="1045806" customFormat="1"/>
    <row r="1045807" customFormat="1"/>
    <row r="1045808" customFormat="1"/>
    <row r="1045809" customFormat="1"/>
    <row r="1045810" customFormat="1"/>
    <row r="1045811" customFormat="1"/>
    <row r="1045812" customFormat="1"/>
    <row r="1045813" customFormat="1"/>
    <row r="1045814" customFormat="1"/>
    <row r="1045815" customFormat="1"/>
    <row r="1045816" customFormat="1"/>
    <row r="1045817" customFormat="1"/>
    <row r="1045818" customFormat="1"/>
    <row r="1045819" customFormat="1"/>
    <row r="1045820" customFormat="1"/>
    <row r="1045821" customFormat="1"/>
    <row r="1045822" customFormat="1"/>
    <row r="1045823" customFormat="1"/>
    <row r="1045824" customFormat="1"/>
    <row r="1045825" customFormat="1"/>
    <row r="1045826" customFormat="1"/>
    <row r="1045827" customFormat="1"/>
    <row r="1045828" customFormat="1"/>
    <row r="1045829" customFormat="1"/>
    <row r="1045830" customFormat="1"/>
    <row r="1045831" customFormat="1"/>
    <row r="1045832" customFormat="1"/>
    <row r="1045833" customFormat="1"/>
    <row r="1045834" customFormat="1"/>
    <row r="1045835" customFormat="1"/>
    <row r="1045836" customFormat="1"/>
    <row r="1045837" customFormat="1"/>
    <row r="1045838" customFormat="1"/>
    <row r="1045839" customFormat="1"/>
    <row r="1045840" customFormat="1"/>
    <row r="1045841" customFormat="1"/>
    <row r="1045842" customFormat="1"/>
    <row r="1045843" customFormat="1"/>
    <row r="1045844" customFormat="1"/>
    <row r="1045845" customFormat="1"/>
    <row r="1045846" customFormat="1"/>
    <row r="1045847" customFormat="1"/>
    <row r="1045848" customFormat="1"/>
    <row r="1045849" customFormat="1"/>
    <row r="1045850" customFormat="1"/>
    <row r="1045851" customFormat="1"/>
    <row r="1045852" customFormat="1"/>
    <row r="1045853" customFormat="1"/>
    <row r="1045854" customFormat="1"/>
    <row r="1045855" customFormat="1"/>
    <row r="1045856" customFormat="1"/>
    <row r="1045857" customFormat="1"/>
    <row r="1045858" customFormat="1"/>
    <row r="1045859" customFormat="1"/>
    <row r="1045860" customFormat="1"/>
    <row r="1045861" customFormat="1"/>
    <row r="1045862" customFormat="1"/>
    <row r="1045863" customFormat="1"/>
    <row r="1045864" customFormat="1"/>
    <row r="1045865" customFormat="1"/>
    <row r="1045866" customFormat="1"/>
    <row r="1045867" customFormat="1"/>
    <row r="1045868" customFormat="1"/>
    <row r="1045869" customFormat="1"/>
    <row r="1045870" customFormat="1"/>
    <row r="1045871" customFormat="1"/>
    <row r="1045872" customFormat="1"/>
    <row r="1045873" customFormat="1"/>
    <row r="1045874" customFormat="1"/>
    <row r="1045875" customFormat="1"/>
    <row r="1045876" customFormat="1"/>
    <row r="1045877" customFormat="1"/>
    <row r="1045878" customFormat="1"/>
    <row r="1045879" customFormat="1"/>
    <row r="1045880" customFormat="1"/>
    <row r="1045881" customFormat="1"/>
    <row r="1045882" customFormat="1"/>
    <row r="1045883" customFormat="1"/>
    <row r="1045884" customFormat="1"/>
    <row r="1045885" customFormat="1"/>
    <row r="1045886" customFormat="1"/>
    <row r="1045887" customFormat="1"/>
    <row r="1045888" customFormat="1"/>
    <row r="1045889" customFormat="1"/>
    <row r="1045890" customFormat="1"/>
    <row r="1045891" customFormat="1"/>
    <row r="1045892" customFormat="1"/>
    <row r="1045893" customFormat="1"/>
    <row r="1045894" customFormat="1"/>
    <row r="1045895" customFormat="1"/>
    <row r="1045896" customFormat="1"/>
    <row r="1045897" customFormat="1"/>
    <row r="1045898" customFormat="1"/>
    <row r="1045899" customFormat="1"/>
    <row r="1045900" customFormat="1"/>
    <row r="1045901" customFormat="1"/>
    <row r="1045902" customFormat="1"/>
    <row r="1045903" customFormat="1"/>
    <row r="1045904" customFormat="1"/>
    <row r="1045905" customFormat="1"/>
    <row r="1045906" customFormat="1"/>
    <row r="1045907" customFormat="1"/>
    <row r="1045908" customFormat="1"/>
    <row r="1045909" customFormat="1"/>
    <row r="1045910" customFormat="1"/>
    <row r="1045911" customFormat="1"/>
    <row r="1045912" customFormat="1"/>
    <row r="1045913" customFormat="1"/>
    <row r="1045914" customFormat="1"/>
    <row r="1045915" customFormat="1"/>
    <row r="1045916" customFormat="1"/>
    <row r="1045917" customFormat="1"/>
    <row r="1045918" customFormat="1"/>
    <row r="1045919" customFormat="1"/>
    <row r="1045920" customFormat="1"/>
    <row r="1045921" customFormat="1"/>
    <row r="1045922" customFormat="1"/>
    <row r="1045923" customFormat="1"/>
    <row r="1045924" customFormat="1"/>
    <row r="1045925" customFormat="1"/>
    <row r="1045926" customFormat="1"/>
    <row r="1045927" customFormat="1"/>
    <row r="1045928" customFormat="1"/>
    <row r="1045929" customFormat="1"/>
    <row r="1045930" customFormat="1"/>
    <row r="1045931" customFormat="1"/>
    <row r="1045932" customFormat="1"/>
    <row r="1045933" customFormat="1"/>
    <row r="1045934" customFormat="1"/>
    <row r="1045935" customFormat="1"/>
    <row r="1045936" customFormat="1"/>
    <row r="1045937" customFormat="1"/>
    <row r="1045938" customFormat="1"/>
    <row r="1045939" customFormat="1"/>
    <row r="1045940" customFormat="1"/>
    <row r="1045941" customFormat="1"/>
    <row r="1045942" customFormat="1"/>
    <row r="1045943" customFormat="1"/>
    <row r="1045944" customFormat="1"/>
    <row r="1045945" customFormat="1"/>
    <row r="1045946" customFormat="1"/>
    <row r="1045947" customFormat="1"/>
    <row r="1045948" customFormat="1"/>
    <row r="1045949" customFormat="1"/>
    <row r="1045950" customFormat="1"/>
    <row r="1045951" customFormat="1"/>
    <row r="1045952" customFormat="1"/>
    <row r="1045953" customFormat="1"/>
    <row r="1045954" customFormat="1"/>
    <row r="1045955" customFormat="1"/>
    <row r="1045956" customFormat="1"/>
    <row r="1045957" customFormat="1"/>
    <row r="1045958" customFormat="1"/>
    <row r="1045959" customFormat="1"/>
    <row r="1045960" customFormat="1"/>
    <row r="1045961" customFormat="1"/>
    <row r="1045962" customFormat="1"/>
    <row r="1045963" customFormat="1"/>
    <row r="1045964" customFormat="1"/>
    <row r="1045965" customFormat="1"/>
    <row r="1045966" customFormat="1"/>
    <row r="1045967" customFormat="1"/>
    <row r="1045968" customFormat="1"/>
    <row r="1045969" customFormat="1"/>
    <row r="1045970" customFormat="1"/>
    <row r="1045971" customFormat="1"/>
    <row r="1045972" customFormat="1"/>
    <row r="1045973" customFormat="1"/>
    <row r="1045974" customFormat="1"/>
    <row r="1045975" customFormat="1"/>
    <row r="1045976" customFormat="1"/>
    <row r="1045977" customFormat="1"/>
    <row r="1045978" customFormat="1"/>
    <row r="1045979" customFormat="1"/>
    <row r="1045980" customFormat="1"/>
    <row r="1045981" customFormat="1"/>
    <row r="1045982" customFormat="1"/>
    <row r="1045983" customFormat="1"/>
    <row r="1045984" customFormat="1"/>
    <row r="1045985" customFormat="1"/>
    <row r="1045986" customFormat="1"/>
    <row r="1045987" customFormat="1"/>
    <row r="1045988" customFormat="1"/>
    <row r="1045989" customFormat="1"/>
    <row r="1045990" customFormat="1"/>
    <row r="1045991" customFormat="1"/>
    <row r="1045992" customFormat="1"/>
    <row r="1045993" customFormat="1"/>
    <row r="1045994" customFormat="1"/>
    <row r="1045995" customFormat="1"/>
    <row r="1045996" customFormat="1"/>
    <row r="1045997" customFormat="1"/>
    <row r="1045998" customFormat="1"/>
    <row r="1045999" customFormat="1"/>
    <row r="1046000" customFormat="1"/>
    <row r="1046001" customFormat="1"/>
    <row r="1046002" customFormat="1"/>
    <row r="1046003" customFormat="1"/>
    <row r="1046004" customFormat="1"/>
    <row r="1046005" customFormat="1"/>
    <row r="1046006" customFormat="1"/>
    <row r="1046007" customFormat="1"/>
    <row r="1046008" customFormat="1"/>
    <row r="1046009" customFormat="1"/>
    <row r="1046010" customFormat="1"/>
    <row r="1046011" customFormat="1"/>
    <row r="1046012" customFormat="1"/>
    <row r="1046013" customFormat="1"/>
    <row r="1046014" customFormat="1"/>
    <row r="1046015" customFormat="1"/>
    <row r="1046016" customFormat="1"/>
    <row r="1046017" customFormat="1"/>
    <row r="1046018" customFormat="1"/>
    <row r="1046019" customFormat="1"/>
    <row r="1046020" customFormat="1"/>
    <row r="1046021" customFormat="1"/>
    <row r="1046022" customFormat="1"/>
    <row r="1046023" customFormat="1"/>
    <row r="1046024" customFormat="1"/>
    <row r="1046025" customFormat="1"/>
    <row r="1046026" customFormat="1"/>
    <row r="1046027" customFormat="1"/>
    <row r="1046028" customFormat="1"/>
    <row r="1046029" customFormat="1"/>
    <row r="1046030" customFormat="1"/>
    <row r="1046031" customFormat="1"/>
    <row r="1046032" customFormat="1"/>
    <row r="1046033" customFormat="1"/>
    <row r="1046034" customFormat="1"/>
    <row r="1046035" customFormat="1"/>
    <row r="1046036" customFormat="1"/>
    <row r="1046037" customFormat="1"/>
    <row r="1046038" customFormat="1"/>
    <row r="1046039" customFormat="1"/>
    <row r="1046040" customFormat="1"/>
    <row r="1046041" customFormat="1"/>
    <row r="1046042" customFormat="1"/>
    <row r="1046043" customFormat="1"/>
    <row r="1046044" customFormat="1"/>
    <row r="1046045" customFormat="1"/>
    <row r="1046046" customFormat="1"/>
    <row r="1046047" customFormat="1"/>
    <row r="1046048" customFormat="1"/>
    <row r="1046049" customFormat="1"/>
    <row r="1046050" customFormat="1"/>
    <row r="1046051" customFormat="1"/>
    <row r="1046052" customFormat="1"/>
    <row r="1046053" customFormat="1"/>
    <row r="1046054" customFormat="1"/>
    <row r="1046055" customFormat="1"/>
    <row r="1046056" customFormat="1"/>
    <row r="1046057" customFormat="1"/>
    <row r="1046058" customFormat="1"/>
    <row r="1046059" customFormat="1"/>
    <row r="1046060" customFormat="1"/>
    <row r="1046061" customFormat="1"/>
    <row r="1046062" customFormat="1"/>
    <row r="1046063" customFormat="1"/>
    <row r="1046064" customFormat="1"/>
    <row r="1046065" customFormat="1"/>
    <row r="1046066" customFormat="1"/>
    <row r="1046067" customFormat="1"/>
    <row r="1046068" customFormat="1"/>
    <row r="1046069" customFormat="1"/>
    <row r="1046070" customFormat="1"/>
    <row r="1046071" customFormat="1"/>
    <row r="1046072" customFormat="1"/>
    <row r="1046073" customFormat="1"/>
    <row r="1046074" customFormat="1"/>
    <row r="1046075" customFormat="1"/>
    <row r="1046076" customFormat="1"/>
    <row r="1046077" customFormat="1"/>
    <row r="1046078" customFormat="1"/>
    <row r="1046079" customFormat="1"/>
    <row r="1046080" customFormat="1"/>
    <row r="1046081" customFormat="1"/>
    <row r="1046082" customFormat="1"/>
    <row r="1046083" customFormat="1"/>
    <row r="1046084" customFormat="1"/>
    <row r="1046085" customFormat="1"/>
    <row r="1046086" customFormat="1"/>
    <row r="1046087" customFormat="1"/>
    <row r="1046088" customFormat="1"/>
    <row r="1046089" customFormat="1"/>
    <row r="1046090" customFormat="1"/>
    <row r="1046091" customFormat="1"/>
    <row r="1046092" customFormat="1"/>
    <row r="1046093" customFormat="1"/>
    <row r="1046094" customFormat="1"/>
    <row r="1046095" customFormat="1"/>
    <row r="1046096" customFormat="1"/>
    <row r="1046097" customFormat="1"/>
    <row r="1046098" customFormat="1"/>
    <row r="1046099" customFormat="1"/>
    <row r="1046100" customFormat="1"/>
    <row r="1046101" customFormat="1"/>
    <row r="1046102" customFormat="1"/>
    <row r="1046103" customFormat="1"/>
    <row r="1046104" customFormat="1"/>
    <row r="1046105" customFormat="1"/>
    <row r="1046106" customFormat="1"/>
    <row r="1046107" customFormat="1"/>
    <row r="1046108" customFormat="1"/>
    <row r="1046109" customFormat="1"/>
    <row r="1046110" customFormat="1"/>
    <row r="1046111" customFormat="1"/>
    <row r="1046112" customFormat="1"/>
    <row r="1046113" customFormat="1"/>
    <row r="1046114" customFormat="1"/>
    <row r="1046115" customFormat="1"/>
    <row r="1046116" customFormat="1"/>
    <row r="1046117" customFormat="1"/>
    <row r="1046118" customFormat="1"/>
    <row r="1046119" customFormat="1"/>
    <row r="1046120" customFormat="1"/>
    <row r="1046121" customFormat="1"/>
    <row r="1046122" customFormat="1"/>
    <row r="1046123" customFormat="1"/>
    <row r="1046124" customFormat="1"/>
    <row r="1046125" customFormat="1"/>
    <row r="1046126" customFormat="1"/>
    <row r="1046127" customFormat="1"/>
    <row r="1046128" customFormat="1"/>
    <row r="1046129" customFormat="1"/>
    <row r="1046130" customFormat="1"/>
    <row r="1046131" customFormat="1"/>
    <row r="1046132" customFormat="1"/>
    <row r="1046133" customFormat="1"/>
    <row r="1046134" customFormat="1"/>
    <row r="1046135" customFormat="1"/>
    <row r="1046136" customFormat="1"/>
    <row r="1046137" customFormat="1"/>
    <row r="1046138" customFormat="1"/>
    <row r="1046139" customFormat="1"/>
    <row r="1046140" customFormat="1"/>
    <row r="1046141" customFormat="1"/>
    <row r="1046142" customFormat="1"/>
    <row r="1046143" customFormat="1"/>
    <row r="1046144" customFormat="1"/>
    <row r="1046145" customFormat="1"/>
    <row r="1046146" customFormat="1"/>
    <row r="1046147" customFormat="1"/>
    <row r="1046148" customFormat="1"/>
    <row r="1046149" customFormat="1"/>
    <row r="1046150" customFormat="1"/>
    <row r="1046151" customFormat="1"/>
    <row r="1046152" customFormat="1"/>
    <row r="1046153" customFormat="1"/>
    <row r="1046154" customFormat="1"/>
    <row r="1046155" customFormat="1"/>
    <row r="1046156" customFormat="1"/>
    <row r="1046157" customFormat="1"/>
    <row r="1046158" customFormat="1"/>
    <row r="1046159" customFormat="1"/>
    <row r="1046160" customFormat="1"/>
    <row r="1046161" customFormat="1"/>
    <row r="1046162" customFormat="1"/>
    <row r="1046163" customFormat="1"/>
    <row r="1046164" customFormat="1"/>
    <row r="1046165" customFormat="1"/>
    <row r="1046166" customFormat="1"/>
    <row r="1046167" customFormat="1"/>
    <row r="1046168" customFormat="1"/>
    <row r="1046169" customFormat="1"/>
    <row r="1046170" customFormat="1"/>
    <row r="1046171" customFormat="1"/>
    <row r="1046172" customFormat="1"/>
    <row r="1046173" customFormat="1"/>
    <row r="1046174" customFormat="1"/>
    <row r="1046175" customFormat="1"/>
    <row r="1046176" customFormat="1"/>
    <row r="1046177" customFormat="1"/>
    <row r="1046178" customFormat="1"/>
    <row r="1046179" customFormat="1"/>
    <row r="1046180" customFormat="1"/>
    <row r="1046181" customFormat="1"/>
    <row r="1046182" customFormat="1"/>
    <row r="1046183" customFormat="1"/>
    <row r="1046184" customFormat="1"/>
    <row r="1046185" customFormat="1"/>
    <row r="1046186" customFormat="1"/>
    <row r="1046187" customFormat="1"/>
    <row r="1046188" customFormat="1"/>
    <row r="1046189" customFormat="1"/>
    <row r="1046190" customFormat="1"/>
    <row r="1046191" customFormat="1"/>
    <row r="1046192" customFormat="1"/>
    <row r="1046193" customFormat="1"/>
    <row r="1046194" customFormat="1"/>
    <row r="1046195" customFormat="1"/>
    <row r="1046196" customFormat="1"/>
    <row r="1046197" customFormat="1"/>
    <row r="1046198" customFormat="1"/>
    <row r="1046199" customFormat="1"/>
    <row r="1046200" customFormat="1"/>
    <row r="1046201" customFormat="1"/>
    <row r="1046202" customFormat="1"/>
    <row r="1046203" customFormat="1"/>
    <row r="1046204" customFormat="1"/>
    <row r="1046205" customFormat="1"/>
    <row r="1046206" customFormat="1"/>
    <row r="1046207" customFormat="1"/>
    <row r="1046208" customFormat="1"/>
    <row r="1046209" customFormat="1"/>
    <row r="1046210" customFormat="1"/>
    <row r="1046211" customFormat="1"/>
    <row r="1046212" customFormat="1"/>
    <row r="1046213" customFormat="1"/>
    <row r="1046214" customFormat="1"/>
    <row r="1046215" customFormat="1"/>
    <row r="1046216" customFormat="1"/>
    <row r="1046217" customFormat="1"/>
    <row r="1046218" customFormat="1"/>
    <row r="1046219" customFormat="1"/>
    <row r="1046220" customFormat="1"/>
    <row r="1046221" customFormat="1"/>
    <row r="1046222" customFormat="1"/>
    <row r="1046223" customFormat="1"/>
    <row r="1046224" customFormat="1"/>
    <row r="1046225" customFormat="1"/>
    <row r="1046226" customFormat="1"/>
    <row r="1046227" customFormat="1"/>
    <row r="1046228" customFormat="1"/>
    <row r="1046229" customFormat="1"/>
    <row r="1046230" customFormat="1"/>
    <row r="1046231" customFormat="1"/>
    <row r="1046232" customFormat="1"/>
    <row r="1046233" customFormat="1"/>
    <row r="1046234" customFormat="1"/>
    <row r="1046235" customFormat="1"/>
    <row r="1046236" customFormat="1"/>
    <row r="1046237" customFormat="1"/>
    <row r="1046238" customFormat="1"/>
    <row r="1046239" customFormat="1"/>
    <row r="1046240" customFormat="1"/>
    <row r="1046241" customFormat="1"/>
    <row r="1046242" customFormat="1"/>
    <row r="1046243" customFormat="1"/>
    <row r="1046244" customFormat="1"/>
    <row r="1046245" customFormat="1"/>
    <row r="1046246" customFormat="1"/>
    <row r="1046247" customFormat="1"/>
    <row r="1046248" customFormat="1"/>
    <row r="1046249" customFormat="1"/>
    <row r="1046250" customFormat="1"/>
    <row r="1046251" customFormat="1"/>
    <row r="1046252" customFormat="1"/>
    <row r="1046253" customFormat="1"/>
    <row r="1046254" customFormat="1"/>
    <row r="1046255" customFormat="1"/>
    <row r="1046256" customFormat="1"/>
    <row r="1046257" customFormat="1"/>
    <row r="1046258" customFormat="1"/>
    <row r="1046259" customFormat="1"/>
    <row r="1046260" customFormat="1"/>
    <row r="1046261" customFormat="1"/>
    <row r="1046262" customFormat="1"/>
    <row r="1046263" customFormat="1"/>
    <row r="1046264" customFormat="1"/>
    <row r="1046265" customFormat="1"/>
    <row r="1046266" customFormat="1"/>
    <row r="1046267" customFormat="1"/>
    <row r="1046268" customFormat="1"/>
    <row r="1046269" customFormat="1"/>
    <row r="1046270" customFormat="1"/>
    <row r="1046271" customFormat="1"/>
    <row r="1046272" customFormat="1"/>
    <row r="1046273" customFormat="1"/>
    <row r="1046274" customFormat="1"/>
    <row r="1046275" customFormat="1"/>
    <row r="1046276" customFormat="1"/>
    <row r="1046277" customFormat="1"/>
    <row r="1046278" customFormat="1"/>
    <row r="1046279" customFormat="1"/>
    <row r="1046280" customFormat="1"/>
    <row r="1046281" customFormat="1"/>
    <row r="1046282" customFormat="1"/>
    <row r="1046283" customFormat="1"/>
    <row r="1046284" customFormat="1"/>
    <row r="1046285" customFormat="1"/>
    <row r="1046286" customFormat="1"/>
    <row r="1046287" customFormat="1"/>
    <row r="1046288" customFormat="1"/>
    <row r="1046289" customFormat="1"/>
    <row r="1046290" customFormat="1"/>
    <row r="1046291" customFormat="1"/>
    <row r="1046292" customFormat="1"/>
    <row r="1046293" customFormat="1"/>
    <row r="1046294" customFormat="1"/>
    <row r="1046295" customFormat="1"/>
    <row r="1046296" customFormat="1"/>
    <row r="1046297" customFormat="1"/>
    <row r="1046298" customFormat="1"/>
    <row r="1046299" customFormat="1"/>
    <row r="1046300" customFormat="1"/>
    <row r="1046301" customFormat="1"/>
    <row r="1046302" customFormat="1"/>
    <row r="1046303" customFormat="1"/>
    <row r="1046304" customFormat="1"/>
    <row r="1046305" customFormat="1"/>
    <row r="1046306" customFormat="1"/>
    <row r="1046307" customFormat="1"/>
    <row r="1046308" customFormat="1"/>
    <row r="1046309" customFormat="1"/>
    <row r="1046310" customFormat="1"/>
    <row r="1046311" customFormat="1"/>
    <row r="1046312" customFormat="1"/>
    <row r="1046313" customFormat="1"/>
    <row r="1046314" customFormat="1"/>
    <row r="1046315" customFormat="1"/>
    <row r="1046316" customFormat="1"/>
    <row r="1046317" customFormat="1"/>
    <row r="1046318" customFormat="1"/>
    <row r="1046319" customFormat="1"/>
    <row r="1046320" customFormat="1"/>
    <row r="1046321" customFormat="1"/>
    <row r="1046322" customFormat="1"/>
    <row r="1046323" customFormat="1"/>
    <row r="1046324" customFormat="1"/>
    <row r="1046325" customFormat="1"/>
    <row r="1046326" customFormat="1"/>
    <row r="1046327" customFormat="1"/>
    <row r="1046328" customFormat="1"/>
    <row r="1046329" customFormat="1"/>
    <row r="1046330" customFormat="1"/>
    <row r="1046331" customFormat="1"/>
    <row r="1046332" customFormat="1"/>
    <row r="1046333" customFormat="1"/>
    <row r="1046334" customFormat="1"/>
    <row r="1046335" customFormat="1"/>
    <row r="1046336" customFormat="1"/>
    <row r="1046337" customFormat="1"/>
    <row r="1046338" customFormat="1"/>
    <row r="1046339" customFormat="1"/>
    <row r="1046340" customFormat="1"/>
    <row r="1046341" customFormat="1"/>
    <row r="1046342" customFormat="1"/>
    <row r="1046343" customFormat="1"/>
    <row r="1046344" customFormat="1"/>
    <row r="1046345" customFormat="1"/>
    <row r="1046346" customFormat="1"/>
    <row r="1046347" customFormat="1"/>
    <row r="1046348" customFormat="1"/>
    <row r="1046349" customFormat="1"/>
    <row r="1046350" customFormat="1"/>
    <row r="1046351" customFormat="1"/>
    <row r="1046352" customFormat="1"/>
    <row r="1046353" customFormat="1"/>
    <row r="1046354" customFormat="1"/>
    <row r="1046355" customFormat="1"/>
    <row r="1046356" customFormat="1"/>
    <row r="1046357" customFormat="1"/>
    <row r="1046358" customFormat="1"/>
    <row r="1046359" customFormat="1"/>
    <row r="1046360" customFormat="1"/>
    <row r="1046361" customFormat="1"/>
    <row r="1046362" customFormat="1"/>
    <row r="1046363" customFormat="1"/>
    <row r="1046364" customFormat="1"/>
    <row r="1046365" customFormat="1"/>
    <row r="1046366" customFormat="1"/>
    <row r="1046367" customFormat="1"/>
    <row r="1046368" customFormat="1"/>
    <row r="1046369" customFormat="1"/>
    <row r="1046370" customFormat="1"/>
    <row r="1046371" customFormat="1"/>
    <row r="1046372" customFormat="1"/>
    <row r="1046373" customFormat="1"/>
    <row r="1046374" customFormat="1"/>
    <row r="1046375" customFormat="1"/>
    <row r="1046376" customFormat="1"/>
    <row r="1046377" customFormat="1"/>
    <row r="1046378" customFormat="1"/>
    <row r="1046379" customFormat="1"/>
    <row r="1046380" customFormat="1"/>
    <row r="1046381" customFormat="1"/>
    <row r="1046382" customFormat="1"/>
    <row r="1046383" customFormat="1"/>
    <row r="1046384" customFormat="1"/>
    <row r="1046385" customFormat="1"/>
    <row r="1046386" customFormat="1"/>
    <row r="1046387" customFormat="1"/>
    <row r="1046388" customFormat="1"/>
    <row r="1046389" customFormat="1"/>
    <row r="1046390" customFormat="1"/>
    <row r="1046391" customFormat="1"/>
    <row r="1046392" customFormat="1"/>
    <row r="1046393" customFormat="1"/>
    <row r="1046394" customFormat="1"/>
    <row r="1046395" customFormat="1"/>
    <row r="1046396" customFormat="1"/>
    <row r="1046397" customFormat="1"/>
    <row r="1046398" customFormat="1"/>
    <row r="1046399" customFormat="1"/>
    <row r="1046400" customFormat="1"/>
    <row r="1046401" customFormat="1"/>
    <row r="1046402" customFormat="1"/>
    <row r="1046403" customFormat="1"/>
    <row r="1046404" customFormat="1"/>
    <row r="1046405" customFormat="1"/>
    <row r="1046406" customFormat="1"/>
    <row r="1046407" customFormat="1"/>
    <row r="1046408" customFormat="1"/>
    <row r="1046409" customFormat="1"/>
    <row r="1046410" customFormat="1"/>
    <row r="1046411" customFormat="1"/>
    <row r="1046412" customFormat="1"/>
    <row r="1046413" customFormat="1"/>
    <row r="1046414" customFormat="1"/>
    <row r="1046415" customFormat="1"/>
    <row r="1046416" customFormat="1"/>
    <row r="1046417" customFormat="1"/>
    <row r="1046418" customFormat="1"/>
    <row r="1046419" customFormat="1"/>
    <row r="1046420" customFormat="1"/>
    <row r="1046421" customFormat="1"/>
    <row r="1046422" customFormat="1"/>
    <row r="1046423" customFormat="1"/>
    <row r="1046424" customFormat="1"/>
    <row r="1046425" customFormat="1"/>
    <row r="1046426" customFormat="1"/>
    <row r="1046427" customFormat="1"/>
    <row r="1046428" customFormat="1"/>
    <row r="1046429" customFormat="1"/>
    <row r="1046430" customFormat="1"/>
    <row r="1046431" customFormat="1"/>
    <row r="1046432" customFormat="1"/>
    <row r="1046433" customFormat="1"/>
    <row r="1046434" customFormat="1"/>
    <row r="1046435" customFormat="1"/>
    <row r="1046436" customFormat="1"/>
    <row r="1046437" customFormat="1"/>
    <row r="1046438" customFormat="1"/>
    <row r="1046439" customFormat="1"/>
    <row r="1046440" customFormat="1"/>
    <row r="1046441" customFormat="1"/>
    <row r="1046442" customFormat="1"/>
    <row r="1046443" customFormat="1"/>
    <row r="1046444" customFormat="1"/>
    <row r="1046445" customFormat="1"/>
    <row r="1046446" customFormat="1"/>
    <row r="1046447" customFormat="1"/>
    <row r="1046448" customFormat="1"/>
    <row r="1046449" customFormat="1"/>
    <row r="1046450" customFormat="1"/>
    <row r="1046451" customFormat="1"/>
    <row r="1046452" customFormat="1"/>
    <row r="1046453" customFormat="1"/>
    <row r="1046454" customFormat="1"/>
    <row r="1046455" customFormat="1"/>
    <row r="1046456" customFormat="1"/>
    <row r="1046457" customFormat="1"/>
    <row r="1046458" customFormat="1"/>
    <row r="1046459" customFormat="1"/>
    <row r="1046460" customFormat="1"/>
    <row r="1046461" customFormat="1"/>
    <row r="1046462" customFormat="1"/>
    <row r="1046463" customFormat="1"/>
    <row r="1046464" customFormat="1"/>
    <row r="1046465" customFormat="1"/>
    <row r="1046466" customFormat="1"/>
    <row r="1046467" customFormat="1"/>
    <row r="1046468" customFormat="1"/>
    <row r="1046469" customFormat="1"/>
    <row r="1046470" customFormat="1"/>
    <row r="1046471" customFormat="1"/>
    <row r="1046472" customFormat="1"/>
    <row r="1046473" customFormat="1"/>
    <row r="1046474" customFormat="1"/>
    <row r="1046475" customFormat="1"/>
    <row r="1046476" customFormat="1"/>
    <row r="1046477" customFormat="1"/>
    <row r="1046478" customFormat="1"/>
    <row r="1046479" customFormat="1"/>
    <row r="1046480" customFormat="1"/>
    <row r="1046481" customFormat="1"/>
    <row r="1046482" customFormat="1"/>
    <row r="1046483" customFormat="1"/>
    <row r="1046484" customFormat="1"/>
    <row r="1046485" customFormat="1"/>
    <row r="1046486" customFormat="1"/>
    <row r="1046487" customFormat="1"/>
    <row r="1046488" customFormat="1"/>
    <row r="1046489" customFormat="1"/>
    <row r="1046490" customFormat="1"/>
    <row r="1046491" customFormat="1"/>
    <row r="1046492" customFormat="1"/>
    <row r="1046493" customFormat="1"/>
    <row r="1046494" customFormat="1"/>
    <row r="1046495" customFormat="1"/>
    <row r="1046496" customFormat="1"/>
    <row r="1046497" customFormat="1"/>
    <row r="1046498" customFormat="1"/>
    <row r="1046499" customFormat="1"/>
    <row r="1046500" customFormat="1"/>
    <row r="1046501" customFormat="1"/>
    <row r="1046502" customFormat="1"/>
    <row r="1046503" customFormat="1"/>
    <row r="1046504" customFormat="1"/>
    <row r="1046505" customFormat="1"/>
    <row r="1046506" customFormat="1"/>
    <row r="1046507" customFormat="1"/>
    <row r="1046508" customFormat="1"/>
    <row r="1046509" customFormat="1"/>
    <row r="1046510" customFormat="1"/>
    <row r="1046511" customFormat="1"/>
    <row r="1046512" customFormat="1"/>
    <row r="1046513" customFormat="1"/>
    <row r="1046514" customFormat="1"/>
    <row r="1046515" customFormat="1"/>
    <row r="1046516" customFormat="1"/>
    <row r="1046517" customFormat="1"/>
    <row r="1046518" customFormat="1"/>
    <row r="1046519" customFormat="1"/>
    <row r="1046520" customFormat="1"/>
    <row r="1046521" customFormat="1"/>
    <row r="1046522" customFormat="1"/>
    <row r="1046523" customFormat="1"/>
    <row r="1046524" customFormat="1"/>
    <row r="1046525" customFormat="1"/>
    <row r="1046526" customFormat="1"/>
    <row r="1046527" customFormat="1"/>
    <row r="1046528" customFormat="1"/>
    <row r="1046529" customFormat="1"/>
    <row r="1046530" customFormat="1"/>
    <row r="1046531" customFormat="1"/>
    <row r="1046532" customFormat="1"/>
    <row r="1046533" customFormat="1"/>
    <row r="1046534" customFormat="1"/>
    <row r="1046535" customFormat="1"/>
    <row r="1046536" customFormat="1"/>
    <row r="1046537" customFormat="1"/>
    <row r="1046538" customFormat="1"/>
    <row r="1046539" customFormat="1"/>
    <row r="1046540" customFormat="1"/>
    <row r="1046541" customFormat="1"/>
    <row r="1046542" customFormat="1"/>
    <row r="1046543" customFormat="1"/>
    <row r="1046544" customFormat="1"/>
    <row r="1046545" customFormat="1"/>
    <row r="1046546" customFormat="1"/>
    <row r="1046547" customFormat="1"/>
    <row r="1046548" customFormat="1"/>
    <row r="1046549" customFormat="1"/>
    <row r="1046550" customFormat="1"/>
    <row r="1046551" customFormat="1"/>
    <row r="1046552" customFormat="1"/>
    <row r="1046553" customFormat="1"/>
    <row r="1046554" customFormat="1"/>
    <row r="1046555" customFormat="1"/>
    <row r="1046556" customFormat="1"/>
    <row r="1046557" customFormat="1"/>
    <row r="1046558" customFormat="1"/>
    <row r="1046559" customFormat="1"/>
    <row r="1046560" customFormat="1"/>
    <row r="1046561" customFormat="1"/>
    <row r="1046562" customFormat="1"/>
    <row r="1046563" customFormat="1"/>
    <row r="1046564" customFormat="1"/>
    <row r="1046565" customFormat="1"/>
    <row r="1046566" customFormat="1"/>
    <row r="1046567" customFormat="1"/>
    <row r="1046568" customFormat="1"/>
    <row r="1046569" customFormat="1"/>
    <row r="1046570" customFormat="1"/>
    <row r="1046571" customFormat="1"/>
    <row r="1046572" customFormat="1"/>
    <row r="1046573" customFormat="1"/>
    <row r="1046574" customFormat="1"/>
    <row r="1046575" customFormat="1"/>
    <row r="1046576" customFormat="1"/>
    <row r="1046577" customFormat="1"/>
    <row r="1046578" customFormat="1"/>
    <row r="1046579" customFormat="1"/>
    <row r="1046580" customFormat="1"/>
    <row r="1046581" customFormat="1"/>
    <row r="1046582" customFormat="1"/>
    <row r="1046583" customFormat="1"/>
    <row r="1046584" customFormat="1"/>
    <row r="1046585" customFormat="1"/>
    <row r="1046586" customFormat="1"/>
    <row r="1046587" customFormat="1"/>
    <row r="1046588" customFormat="1"/>
    <row r="1046589" customFormat="1"/>
    <row r="1046590" customFormat="1"/>
    <row r="1046591" customFormat="1"/>
    <row r="1046592" customFormat="1"/>
    <row r="1046593" customFormat="1"/>
    <row r="1046594" customFormat="1"/>
    <row r="1046595" customFormat="1"/>
    <row r="1046596" customFormat="1"/>
    <row r="1046597" customFormat="1"/>
    <row r="1046598" customFormat="1"/>
    <row r="1046599" customFormat="1"/>
    <row r="1046600" customFormat="1"/>
    <row r="1046601" customFormat="1"/>
    <row r="1046602" customFormat="1"/>
    <row r="1046603" customFormat="1"/>
    <row r="1046604" customFormat="1"/>
    <row r="1046605" customFormat="1"/>
    <row r="1046606" customFormat="1"/>
    <row r="1046607" customFormat="1"/>
    <row r="1046608" customFormat="1"/>
    <row r="1046609" customFormat="1"/>
    <row r="1046610" customFormat="1"/>
    <row r="1046611" customFormat="1"/>
    <row r="1046612" customFormat="1"/>
    <row r="1046613" customFormat="1"/>
    <row r="1046614" customFormat="1"/>
    <row r="1046615" customFormat="1"/>
    <row r="1046616" customFormat="1"/>
    <row r="1046617" customFormat="1"/>
    <row r="1046618" customFormat="1"/>
    <row r="1046619" customFormat="1"/>
    <row r="1046620" customFormat="1"/>
    <row r="1046621" customFormat="1"/>
    <row r="1046622" customFormat="1"/>
    <row r="1046623" customFormat="1"/>
    <row r="1046624" customFormat="1"/>
    <row r="1046625" customFormat="1"/>
    <row r="1046626" customFormat="1"/>
    <row r="1046627" customFormat="1"/>
    <row r="1046628" customFormat="1"/>
    <row r="1046629" customFormat="1"/>
    <row r="1046630" customFormat="1"/>
    <row r="1046631" customFormat="1"/>
    <row r="1046632" customFormat="1"/>
    <row r="1046633" customFormat="1"/>
    <row r="1046634" customFormat="1"/>
    <row r="1046635" customFormat="1"/>
    <row r="1046636" customFormat="1"/>
    <row r="1046637" customFormat="1"/>
    <row r="1046638" customFormat="1"/>
    <row r="1046639" customFormat="1"/>
    <row r="1046640" customFormat="1"/>
    <row r="1046641" customFormat="1"/>
    <row r="1046642" customFormat="1"/>
    <row r="1046643" customFormat="1"/>
    <row r="1046644" customFormat="1"/>
    <row r="1046645" customFormat="1"/>
    <row r="1046646" customFormat="1"/>
    <row r="1046647" customFormat="1"/>
    <row r="1046648" customFormat="1"/>
    <row r="1046649" customFormat="1"/>
    <row r="1046650" customFormat="1"/>
    <row r="1046651" customFormat="1"/>
    <row r="1046652" customFormat="1"/>
    <row r="1046653" customFormat="1"/>
    <row r="1046654" customFormat="1"/>
    <row r="1046655" customFormat="1"/>
    <row r="1046656" customFormat="1"/>
    <row r="1046657" customFormat="1"/>
    <row r="1046658" customFormat="1"/>
    <row r="1046659" customFormat="1"/>
    <row r="1046660" customFormat="1"/>
    <row r="1046661" customFormat="1"/>
    <row r="1046662" customFormat="1"/>
    <row r="1046663" customFormat="1"/>
    <row r="1046664" customFormat="1"/>
    <row r="1046665" customFormat="1"/>
    <row r="1046666" customFormat="1"/>
    <row r="1046667" customFormat="1"/>
    <row r="1046668" customFormat="1"/>
    <row r="1046669" customFormat="1"/>
    <row r="1046670" customFormat="1"/>
    <row r="1046671" customFormat="1"/>
    <row r="1046672" customFormat="1"/>
    <row r="1046673" customFormat="1"/>
    <row r="1046674" customFormat="1"/>
    <row r="1046675" customFormat="1"/>
    <row r="1046676" customFormat="1"/>
    <row r="1046677" customFormat="1"/>
    <row r="1046678" customFormat="1"/>
    <row r="1046679" customFormat="1"/>
    <row r="1046680" customFormat="1"/>
    <row r="1046681" customFormat="1"/>
    <row r="1046682" customFormat="1"/>
    <row r="1046683" customFormat="1"/>
    <row r="1046684" customFormat="1"/>
    <row r="1046685" customFormat="1"/>
    <row r="1046686" customFormat="1"/>
    <row r="1046687" customFormat="1"/>
    <row r="1046688" customFormat="1"/>
    <row r="1046689" customFormat="1"/>
    <row r="1046690" customFormat="1"/>
    <row r="1046691" customFormat="1"/>
    <row r="1046692" customFormat="1"/>
    <row r="1046693" customFormat="1"/>
    <row r="1046694" customFormat="1"/>
    <row r="1046695" customFormat="1"/>
    <row r="1046696" customFormat="1"/>
    <row r="1046697" customFormat="1"/>
    <row r="1046698" customFormat="1"/>
    <row r="1046699" customFormat="1"/>
    <row r="1046700" customFormat="1"/>
    <row r="1046701" customFormat="1"/>
    <row r="1046702" customFormat="1"/>
    <row r="1046703" customFormat="1"/>
    <row r="1046704" customFormat="1"/>
    <row r="1046705" customFormat="1"/>
    <row r="1046706" customFormat="1"/>
    <row r="1046707" customFormat="1"/>
    <row r="1046708" customFormat="1"/>
    <row r="1046709" customFormat="1"/>
    <row r="1046710" customFormat="1"/>
    <row r="1046711" customFormat="1"/>
    <row r="1046712" customFormat="1"/>
    <row r="1046713" customFormat="1"/>
    <row r="1046714" customFormat="1"/>
    <row r="1046715" customFormat="1"/>
    <row r="1046716" customFormat="1"/>
    <row r="1046717" customFormat="1"/>
    <row r="1046718" customFormat="1"/>
    <row r="1046719" customFormat="1"/>
    <row r="1046720" customFormat="1"/>
    <row r="1046721" customFormat="1"/>
    <row r="1046722" customFormat="1"/>
    <row r="1046723" customFormat="1"/>
    <row r="1046724" customFormat="1"/>
    <row r="1046725" customFormat="1"/>
    <row r="1046726" customFormat="1"/>
    <row r="1046727" customFormat="1"/>
    <row r="1046728" customFormat="1"/>
    <row r="1046729" customFormat="1"/>
    <row r="1046730" customFormat="1"/>
    <row r="1046731" customFormat="1"/>
    <row r="1046732" customFormat="1"/>
    <row r="1046733" customFormat="1"/>
    <row r="1046734" customFormat="1"/>
    <row r="1046735" customFormat="1"/>
    <row r="1046736" customFormat="1"/>
    <row r="1046737" customFormat="1"/>
    <row r="1046738" customFormat="1"/>
    <row r="1046739" customFormat="1"/>
    <row r="1046740" customFormat="1"/>
    <row r="1046741" customFormat="1"/>
    <row r="1046742" customFormat="1"/>
    <row r="1046743" customFormat="1"/>
    <row r="1046744" customFormat="1"/>
    <row r="1046745" customFormat="1"/>
    <row r="1046746" customFormat="1"/>
    <row r="1046747" customFormat="1"/>
    <row r="1046748" customFormat="1"/>
    <row r="1046749" customFormat="1"/>
    <row r="1046750" customFormat="1"/>
    <row r="1046751" customFormat="1"/>
    <row r="1046752" customFormat="1"/>
    <row r="1046753" customFormat="1"/>
    <row r="1046754" customFormat="1"/>
    <row r="1046755" customFormat="1"/>
    <row r="1046756" customFormat="1"/>
    <row r="1046757" customFormat="1"/>
    <row r="1046758" customFormat="1"/>
    <row r="1046759" customFormat="1"/>
    <row r="1046760" customFormat="1"/>
    <row r="1046761" customFormat="1"/>
    <row r="1046762" customFormat="1"/>
    <row r="1046763" customFormat="1"/>
    <row r="1046764" customFormat="1"/>
    <row r="1046765" customFormat="1"/>
    <row r="1046766" customFormat="1"/>
    <row r="1046767" customFormat="1"/>
    <row r="1046768" customFormat="1"/>
    <row r="1046769" customFormat="1"/>
    <row r="1046770" customFormat="1"/>
    <row r="1046771" customFormat="1"/>
    <row r="1046772" customFormat="1"/>
    <row r="1046773" customFormat="1"/>
    <row r="1046774" customFormat="1"/>
    <row r="1046775" customFormat="1"/>
    <row r="1046776" customFormat="1"/>
    <row r="1046777" customFormat="1"/>
    <row r="1046778" customFormat="1"/>
    <row r="1046779" customFormat="1"/>
    <row r="1046780" customFormat="1"/>
    <row r="1046781" customFormat="1"/>
    <row r="1046782" customFormat="1"/>
    <row r="1046783" customFormat="1"/>
    <row r="1046784" customFormat="1"/>
    <row r="1046785" customFormat="1"/>
    <row r="1046786" customFormat="1"/>
    <row r="1046787" customFormat="1"/>
    <row r="1046788" customFormat="1"/>
    <row r="1046789" customFormat="1"/>
    <row r="1046790" customFormat="1"/>
    <row r="1046791" customFormat="1"/>
    <row r="1046792" customFormat="1"/>
    <row r="1046793" customFormat="1"/>
    <row r="1046794" customFormat="1"/>
    <row r="1046795" customFormat="1"/>
    <row r="1046796" customFormat="1"/>
    <row r="1046797" customFormat="1"/>
    <row r="1046798" customFormat="1"/>
    <row r="1046799" customFormat="1"/>
    <row r="1046800" customFormat="1"/>
    <row r="1046801" customFormat="1"/>
    <row r="1046802" customFormat="1"/>
    <row r="1046803" customFormat="1"/>
    <row r="1046804" customFormat="1"/>
    <row r="1046805" customFormat="1"/>
    <row r="1046806" customFormat="1"/>
    <row r="1046807" customFormat="1"/>
    <row r="1046808" customFormat="1"/>
    <row r="1046809" customFormat="1"/>
    <row r="1046810" customFormat="1"/>
    <row r="1046811" customFormat="1"/>
    <row r="1046812" customFormat="1"/>
    <row r="1046813" customFormat="1"/>
    <row r="1046814" customFormat="1"/>
    <row r="1046815" customFormat="1"/>
    <row r="1046816" customFormat="1"/>
    <row r="1046817" customFormat="1"/>
    <row r="1046818" customFormat="1"/>
    <row r="1046819" customFormat="1"/>
    <row r="1046820" customFormat="1"/>
    <row r="1046821" customFormat="1"/>
    <row r="1046822" customFormat="1"/>
    <row r="1046823" customFormat="1"/>
    <row r="1046824" customFormat="1"/>
    <row r="1046825" customFormat="1"/>
    <row r="1046826" customFormat="1"/>
    <row r="1046827" customFormat="1"/>
    <row r="1046828" customFormat="1"/>
    <row r="1046829" customFormat="1"/>
    <row r="1046830" customFormat="1"/>
    <row r="1046831" customFormat="1"/>
    <row r="1046832" customFormat="1"/>
    <row r="1046833" customFormat="1"/>
    <row r="1046834" customFormat="1"/>
    <row r="1046835" customFormat="1"/>
    <row r="1046836" customFormat="1"/>
    <row r="1046837" customFormat="1"/>
    <row r="1046838" customFormat="1"/>
    <row r="1046839" customFormat="1"/>
    <row r="1046840" customFormat="1"/>
    <row r="1046841" customFormat="1"/>
    <row r="1046842" customFormat="1"/>
    <row r="1046843" customFormat="1"/>
    <row r="1046844" customFormat="1"/>
    <row r="1046845" customFormat="1"/>
    <row r="1046846" customFormat="1"/>
    <row r="1046847" customFormat="1"/>
    <row r="1046848" customFormat="1"/>
    <row r="1046849" customFormat="1"/>
    <row r="1046850" customFormat="1"/>
    <row r="1046851" customFormat="1"/>
    <row r="1046852" customFormat="1"/>
    <row r="1046853" customFormat="1"/>
    <row r="1046854" customFormat="1"/>
    <row r="1046855" customFormat="1"/>
    <row r="1046856" customFormat="1"/>
    <row r="1046857" customFormat="1"/>
    <row r="1046858" customFormat="1"/>
    <row r="1046859" customFormat="1"/>
    <row r="1046860" customFormat="1"/>
    <row r="1046861" customFormat="1"/>
    <row r="1046862" customFormat="1"/>
    <row r="1046863" customFormat="1"/>
    <row r="1046864" customFormat="1"/>
    <row r="1046865" customFormat="1"/>
    <row r="1046866" customFormat="1"/>
    <row r="1046867" customFormat="1"/>
    <row r="1046868" customFormat="1"/>
    <row r="1046869" customFormat="1"/>
    <row r="1046870" customFormat="1"/>
    <row r="1046871" customFormat="1"/>
    <row r="1046872" customFormat="1"/>
    <row r="1046873" customFormat="1"/>
    <row r="1046874" customFormat="1"/>
    <row r="1046875" customFormat="1"/>
    <row r="1046876" customFormat="1"/>
    <row r="1046877" customFormat="1"/>
    <row r="1046878" customFormat="1"/>
    <row r="1046879" customFormat="1"/>
    <row r="1046880" customFormat="1"/>
    <row r="1046881" customFormat="1"/>
    <row r="1046882" customFormat="1"/>
    <row r="1046883" customFormat="1"/>
    <row r="1046884" customFormat="1"/>
    <row r="1046885" customFormat="1"/>
    <row r="1046886" customFormat="1"/>
    <row r="1046887" customFormat="1"/>
    <row r="1046888" customFormat="1"/>
    <row r="1046889" customFormat="1"/>
    <row r="1046890" customFormat="1"/>
    <row r="1046891" customFormat="1"/>
    <row r="1046892" customFormat="1"/>
    <row r="1046893" customFormat="1"/>
    <row r="1046894" customFormat="1"/>
    <row r="1046895" customFormat="1"/>
    <row r="1046896" customFormat="1"/>
    <row r="1046897" customFormat="1"/>
    <row r="1046898" customFormat="1"/>
    <row r="1046899" customFormat="1"/>
    <row r="1046900" customFormat="1"/>
    <row r="1046901" customFormat="1"/>
    <row r="1046902" customFormat="1"/>
    <row r="1046903" customFormat="1"/>
    <row r="1046904" customFormat="1"/>
    <row r="1046905" customFormat="1"/>
    <row r="1046906" customFormat="1"/>
    <row r="1046907" customFormat="1"/>
    <row r="1046908" customFormat="1"/>
    <row r="1046909" customFormat="1"/>
    <row r="1046910" customFormat="1"/>
    <row r="1046911" customFormat="1"/>
    <row r="1046912" customFormat="1"/>
    <row r="1046913" customFormat="1"/>
    <row r="1046914" customFormat="1"/>
    <row r="1046915" customFormat="1"/>
    <row r="1046916" customFormat="1"/>
    <row r="1046917" customFormat="1"/>
    <row r="1046918" customFormat="1"/>
    <row r="1046919" customFormat="1"/>
    <row r="1046920" customFormat="1"/>
    <row r="1046921" customFormat="1"/>
    <row r="1046922" customFormat="1"/>
    <row r="1046923" customFormat="1"/>
    <row r="1046924" customFormat="1"/>
    <row r="1046925" customFormat="1"/>
    <row r="1046926" customFormat="1"/>
    <row r="1046927" customFormat="1"/>
    <row r="1046928" customFormat="1"/>
    <row r="1046929" customFormat="1"/>
    <row r="1046930" customFormat="1"/>
    <row r="1046931" customFormat="1"/>
    <row r="1046932" customFormat="1"/>
    <row r="1046933" customFormat="1"/>
    <row r="1046934" customFormat="1"/>
    <row r="1046935" customFormat="1"/>
    <row r="1046936" customFormat="1"/>
    <row r="1046937" customFormat="1"/>
    <row r="1046938" customFormat="1"/>
    <row r="1046939" customFormat="1"/>
    <row r="1046940" customFormat="1"/>
    <row r="1046941" customFormat="1"/>
    <row r="1046942" customFormat="1"/>
    <row r="1046943" customFormat="1"/>
    <row r="1046944" customFormat="1"/>
    <row r="1046945" customFormat="1"/>
    <row r="1046946" customFormat="1"/>
    <row r="1046947" customFormat="1"/>
    <row r="1046948" customFormat="1"/>
    <row r="1046949" customFormat="1"/>
    <row r="1046950" customFormat="1"/>
    <row r="1046951" customFormat="1"/>
    <row r="1046952" customFormat="1"/>
    <row r="1046953" customFormat="1"/>
    <row r="1046954" customFormat="1"/>
    <row r="1046955" customFormat="1"/>
    <row r="1046956" customFormat="1"/>
    <row r="1046957" customFormat="1"/>
    <row r="1046958" customFormat="1"/>
    <row r="1046959" customFormat="1"/>
    <row r="1046960" customFormat="1"/>
    <row r="1046961" customFormat="1"/>
    <row r="1046962" customFormat="1"/>
    <row r="1046963" customFormat="1"/>
    <row r="1046964" customFormat="1"/>
    <row r="1046965" customFormat="1"/>
    <row r="1046966" customFormat="1"/>
    <row r="1046967" customFormat="1"/>
    <row r="1046968" customFormat="1"/>
    <row r="1046969" customFormat="1"/>
    <row r="1046970" customFormat="1"/>
    <row r="1046971" customFormat="1"/>
    <row r="1046972" customFormat="1"/>
    <row r="1046973" customFormat="1"/>
    <row r="1046974" customFormat="1"/>
    <row r="1046975" customFormat="1"/>
    <row r="1046976" customFormat="1"/>
    <row r="1046977" customFormat="1"/>
    <row r="1046978" customFormat="1"/>
    <row r="1046979" customFormat="1"/>
    <row r="1046980" customFormat="1"/>
    <row r="1046981" customFormat="1"/>
    <row r="1046982" customFormat="1"/>
    <row r="1046983" customFormat="1"/>
    <row r="1046984" customFormat="1"/>
    <row r="1046985" customFormat="1"/>
    <row r="1046986" customFormat="1"/>
    <row r="1046987" customFormat="1"/>
    <row r="1046988" customFormat="1"/>
    <row r="1046989" customFormat="1"/>
    <row r="1046990" customFormat="1"/>
    <row r="1046991" customFormat="1"/>
    <row r="1046992" customFormat="1"/>
    <row r="1046993" customFormat="1"/>
    <row r="1046994" customFormat="1"/>
    <row r="1046995" customFormat="1"/>
    <row r="1046996" customFormat="1"/>
    <row r="1046997" customFormat="1"/>
    <row r="1046998" customFormat="1"/>
    <row r="1046999" customFormat="1"/>
    <row r="1047000" customFormat="1"/>
    <row r="1047001" customFormat="1"/>
    <row r="1047002" customFormat="1"/>
    <row r="1047003" customFormat="1"/>
    <row r="1047004" customFormat="1"/>
    <row r="1047005" customFormat="1"/>
    <row r="1047006" customFormat="1"/>
    <row r="1047007" customFormat="1"/>
    <row r="1047008" customFormat="1"/>
    <row r="1047009" customFormat="1"/>
    <row r="1047010" customFormat="1"/>
    <row r="1047011" customFormat="1"/>
    <row r="1047012" customFormat="1"/>
    <row r="1047013" customFormat="1"/>
    <row r="1047014" customFormat="1"/>
    <row r="1047015" customFormat="1"/>
    <row r="1047016" customFormat="1"/>
    <row r="1047017" customFormat="1"/>
    <row r="1047018" customFormat="1"/>
    <row r="1047019" customFormat="1"/>
    <row r="1047020" customFormat="1"/>
    <row r="1047021" customFormat="1"/>
    <row r="1047022" customFormat="1"/>
    <row r="1047023" customFormat="1"/>
    <row r="1047024" customFormat="1"/>
    <row r="1047025" customFormat="1"/>
    <row r="1047026" customFormat="1"/>
    <row r="1047027" customFormat="1"/>
    <row r="1047028" customFormat="1"/>
    <row r="1047029" customFormat="1"/>
    <row r="1047030" customFormat="1"/>
    <row r="1047031" customFormat="1"/>
    <row r="1047032" customFormat="1"/>
    <row r="1047033" customFormat="1"/>
    <row r="1047034" customFormat="1"/>
    <row r="1047035" customFormat="1"/>
    <row r="1047036" customFormat="1"/>
    <row r="1047037" customFormat="1"/>
    <row r="1047038" customFormat="1"/>
    <row r="1047039" customFormat="1"/>
    <row r="1047040" customFormat="1"/>
    <row r="1047041" customFormat="1"/>
    <row r="1047042" customFormat="1"/>
    <row r="1047043" customFormat="1"/>
    <row r="1047044" customFormat="1"/>
    <row r="1047045" customFormat="1"/>
    <row r="1047046" customFormat="1"/>
    <row r="1047047" customFormat="1"/>
    <row r="1047048" customFormat="1"/>
    <row r="1047049" customFormat="1"/>
    <row r="1047050" customFormat="1"/>
    <row r="1047051" customFormat="1"/>
    <row r="1047052" customFormat="1"/>
    <row r="1047053" customFormat="1"/>
    <row r="1047054" customFormat="1"/>
    <row r="1047055" customFormat="1"/>
    <row r="1047056" customFormat="1"/>
    <row r="1047057" customFormat="1"/>
    <row r="1047058" customFormat="1"/>
    <row r="1047059" customFormat="1"/>
    <row r="1047060" customFormat="1"/>
    <row r="1047061" customFormat="1"/>
    <row r="1047062" customFormat="1"/>
    <row r="1047063" customFormat="1"/>
    <row r="1047064" customFormat="1"/>
    <row r="1047065" customFormat="1"/>
    <row r="1047066" customFormat="1"/>
    <row r="1047067" customFormat="1"/>
    <row r="1047068" customFormat="1"/>
    <row r="1047069" customFormat="1"/>
    <row r="1047070" customFormat="1"/>
    <row r="1047071" customFormat="1"/>
    <row r="1047072" customFormat="1"/>
    <row r="1047073" customFormat="1"/>
    <row r="1047074" customFormat="1"/>
    <row r="1047075" customFormat="1"/>
    <row r="1047076" customFormat="1"/>
    <row r="1047077" customFormat="1"/>
    <row r="1047078" customFormat="1"/>
    <row r="1047079" customFormat="1"/>
    <row r="1047080" customFormat="1"/>
    <row r="1047081" customFormat="1"/>
    <row r="1047082" customFormat="1"/>
    <row r="1047083" customFormat="1"/>
    <row r="1047084" customFormat="1"/>
    <row r="1047085" customFormat="1"/>
    <row r="1047086" customFormat="1"/>
    <row r="1047087" customFormat="1"/>
    <row r="1047088" customFormat="1"/>
    <row r="1047089" customFormat="1"/>
    <row r="1047090" customFormat="1"/>
    <row r="1047091" customFormat="1"/>
    <row r="1047092" customFormat="1"/>
    <row r="1047093" customFormat="1"/>
    <row r="1047094" customFormat="1"/>
    <row r="1047095" customFormat="1"/>
    <row r="1047096" customFormat="1"/>
    <row r="1047097" customFormat="1"/>
    <row r="1047098" customFormat="1"/>
    <row r="1047099" customFormat="1"/>
    <row r="1047100" customFormat="1"/>
    <row r="1047101" customFormat="1"/>
    <row r="1047102" customFormat="1"/>
    <row r="1047103" customFormat="1"/>
    <row r="1047104" customFormat="1"/>
    <row r="1047105" customFormat="1"/>
    <row r="1047106" customFormat="1"/>
    <row r="1047107" customFormat="1"/>
    <row r="1047108" customFormat="1"/>
    <row r="1047109" customFormat="1"/>
    <row r="1047110" customFormat="1"/>
    <row r="1047111" customFormat="1"/>
    <row r="1047112" customFormat="1"/>
    <row r="1047113" customFormat="1"/>
    <row r="1047114" customFormat="1"/>
    <row r="1047115" customFormat="1"/>
    <row r="1047116" customFormat="1"/>
    <row r="1047117" customFormat="1"/>
    <row r="1047118" customFormat="1"/>
    <row r="1047119" customFormat="1"/>
    <row r="1047120" customFormat="1"/>
    <row r="1047121" customFormat="1"/>
    <row r="1047122" customFormat="1"/>
    <row r="1047123" customFormat="1"/>
    <row r="1047124" customFormat="1"/>
    <row r="1047125" customFormat="1"/>
    <row r="1047126" customFormat="1"/>
    <row r="1047127" customFormat="1"/>
    <row r="1047128" customFormat="1"/>
    <row r="1047129" customFormat="1"/>
    <row r="1047130" customFormat="1"/>
    <row r="1047131" customFormat="1"/>
    <row r="1047132" customFormat="1"/>
    <row r="1047133" customFormat="1"/>
    <row r="1047134" customFormat="1"/>
    <row r="1047135" customFormat="1"/>
    <row r="1047136" customFormat="1"/>
    <row r="1047137" customFormat="1"/>
    <row r="1047138" customFormat="1"/>
    <row r="1047139" customFormat="1"/>
    <row r="1047140" customFormat="1"/>
    <row r="1047141" customFormat="1"/>
    <row r="1047142" customFormat="1"/>
    <row r="1047143" customFormat="1"/>
    <row r="1047144" customFormat="1"/>
    <row r="1047145" customFormat="1"/>
    <row r="1047146" customFormat="1"/>
    <row r="1047147" customFormat="1"/>
    <row r="1047148" customFormat="1"/>
    <row r="1047149" customFormat="1"/>
    <row r="1047150" customFormat="1"/>
    <row r="1047151" customFormat="1"/>
    <row r="1047152" customFormat="1"/>
    <row r="1047153" customFormat="1"/>
    <row r="1047154" customFormat="1"/>
    <row r="1047155" customFormat="1"/>
    <row r="1047156" customFormat="1"/>
    <row r="1047157" customFormat="1"/>
    <row r="1047158" customFormat="1"/>
    <row r="1047159" customFormat="1"/>
    <row r="1047160" customFormat="1"/>
    <row r="1047161" customFormat="1"/>
    <row r="1047162" customFormat="1"/>
    <row r="1047163" customFormat="1"/>
    <row r="1047164" customFormat="1"/>
    <row r="1047165" customFormat="1"/>
    <row r="1047166" customFormat="1"/>
    <row r="1047167" customFormat="1"/>
    <row r="1047168" customFormat="1"/>
    <row r="1047169" customFormat="1"/>
    <row r="1047170" customFormat="1"/>
    <row r="1047171" customFormat="1"/>
    <row r="1047172" customFormat="1"/>
    <row r="1047173" customFormat="1"/>
    <row r="1047174" customFormat="1"/>
    <row r="1047175" customFormat="1"/>
    <row r="1047176" customFormat="1"/>
    <row r="1047177" customFormat="1"/>
    <row r="1047178" customFormat="1"/>
    <row r="1047179" customFormat="1"/>
    <row r="1047180" customFormat="1"/>
    <row r="1047181" customFormat="1"/>
    <row r="1047182" customFormat="1"/>
    <row r="1047183" customFormat="1"/>
    <row r="1047184" customFormat="1"/>
    <row r="1047185" customFormat="1"/>
    <row r="1047186" customFormat="1"/>
    <row r="1047187" customFormat="1"/>
    <row r="1047188" customFormat="1"/>
    <row r="1047189" customFormat="1"/>
    <row r="1047190" customFormat="1"/>
    <row r="1047191" customFormat="1"/>
    <row r="1047192" customFormat="1"/>
    <row r="1047193" customFormat="1"/>
    <row r="1047194" customFormat="1"/>
    <row r="1047195" customFormat="1"/>
    <row r="1047196" customFormat="1"/>
    <row r="1047197" customFormat="1"/>
    <row r="1047198" customFormat="1"/>
    <row r="1047199" customFormat="1"/>
    <row r="1047200" customFormat="1"/>
    <row r="1047201" customFormat="1"/>
    <row r="1047202" customFormat="1"/>
    <row r="1047203" customFormat="1"/>
    <row r="1047204" customFormat="1"/>
    <row r="1047205" customFormat="1"/>
    <row r="1047206" customFormat="1"/>
    <row r="1047207" customFormat="1"/>
    <row r="1047208" customFormat="1"/>
    <row r="1047209" customFormat="1"/>
    <row r="1047210" customFormat="1"/>
    <row r="1047211" customFormat="1"/>
    <row r="1047212" customFormat="1"/>
    <row r="1047213" customFormat="1"/>
    <row r="1047214" customFormat="1"/>
    <row r="1047215" customFormat="1"/>
    <row r="1047216" customFormat="1"/>
    <row r="1047217" customFormat="1"/>
    <row r="1047218" customFormat="1"/>
    <row r="1047219" customFormat="1"/>
    <row r="1047220" customFormat="1"/>
    <row r="1047221" customFormat="1"/>
    <row r="1047222" customFormat="1"/>
    <row r="1047223" customFormat="1"/>
    <row r="1047224" customFormat="1"/>
    <row r="1047225" customFormat="1"/>
    <row r="1047226" customFormat="1"/>
    <row r="1047227" customFormat="1"/>
    <row r="1047228" customFormat="1"/>
    <row r="1047229" customFormat="1"/>
    <row r="1047230" customFormat="1"/>
    <row r="1047231" customFormat="1"/>
    <row r="1047232" customFormat="1"/>
    <row r="1047233" customFormat="1"/>
    <row r="1047234" customFormat="1"/>
    <row r="1047235" customFormat="1"/>
    <row r="1047236" customFormat="1"/>
    <row r="1047237" customFormat="1"/>
    <row r="1047238" customFormat="1"/>
    <row r="1047239" customFormat="1"/>
    <row r="1047240" customFormat="1"/>
    <row r="1047241" customFormat="1"/>
    <row r="1047242" customFormat="1"/>
    <row r="1047243" customFormat="1"/>
    <row r="1047244" customFormat="1"/>
    <row r="1047245" customFormat="1"/>
    <row r="1047246" customFormat="1"/>
    <row r="1047247" customFormat="1"/>
    <row r="1047248" customFormat="1"/>
    <row r="1047249" customFormat="1"/>
    <row r="1047250" customFormat="1"/>
    <row r="1047251" customFormat="1"/>
    <row r="1047252" customFormat="1"/>
    <row r="1047253" customFormat="1"/>
    <row r="1047254" customFormat="1"/>
    <row r="1047255" customFormat="1"/>
    <row r="1047256" customFormat="1"/>
    <row r="1047257" customFormat="1"/>
    <row r="1047258" customFormat="1"/>
    <row r="1047259" customFormat="1"/>
    <row r="1047260" customFormat="1"/>
    <row r="1047261" customFormat="1"/>
    <row r="1047262" customFormat="1"/>
    <row r="1047263" customFormat="1"/>
    <row r="1047264" customFormat="1"/>
    <row r="1047265" customFormat="1"/>
    <row r="1047266" customFormat="1"/>
    <row r="1047267" customFormat="1"/>
    <row r="1047268" customFormat="1"/>
    <row r="1047269" customFormat="1"/>
    <row r="1047270" customFormat="1"/>
    <row r="1047271" customFormat="1"/>
    <row r="1047272" customFormat="1"/>
    <row r="1047273" customFormat="1"/>
    <row r="1047274" customFormat="1"/>
    <row r="1047275" customFormat="1"/>
    <row r="1047276" customFormat="1"/>
    <row r="1047277" customFormat="1"/>
    <row r="1047278" customFormat="1"/>
    <row r="1047279" customFormat="1"/>
    <row r="1047280" customFormat="1"/>
    <row r="1047281" customFormat="1"/>
    <row r="1047282" customFormat="1"/>
    <row r="1047283" customFormat="1"/>
    <row r="1047284" customFormat="1"/>
    <row r="1047285" customFormat="1"/>
    <row r="1047286" customFormat="1"/>
    <row r="1047287" customFormat="1"/>
    <row r="1047288" customFormat="1"/>
    <row r="1047289" customFormat="1"/>
    <row r="1047290" customFormat="1"/>
    <row r="1047291" customFormat="1"/>
    <row r="1047292" customFormat="1"/>
    <row r="1047293" customFormat="1"/>
    <row r="1047294" customFormat="1"/>
    <row r="1047295" customFormat="1"/>
    <row r="1047296" customFormat="1"/>
    <row r="1047297" customFormat="1"/>
    <row r="1047298" customFormat="1"/>
    <row r="1047299" customFormat="1"/>
    <row r="1047300" customFormat="1"/>
    <row r="1047301" customFormat="1"/>
    <row r="1047302" customFormat="1"/>
    <row r="1047303" customFormat="1"/>
    <row r="1047304" customFormat="1"/>
    <row r="1047305" customFormat="1"/>
    <row r="1047306" customFormat="1"/>
    <row r="1047307" customFormat="1"/>
    <row r="1047308" customFormat="1"/>
    <row r="1047309" customFormat="1"/>
    <row r="1047310" customFormat="1"/>
    <row r="1047311" customFormat="1"/>
    <row r="1047312" customFormat="1"/>
    <row r="1047313" customFormat="1"/>
    <row r="1047314" customFormat="1"/>
    <row r="1047315" customFormat="1"/>
    <row r="1047316" customFormat="1"/>
    <row r="1047317" customFormat="1"/>
    <row r="1047318" customFormat="1"/>
    <row r="1047319" customFormat="1"/>
    <row r="1047320" customFormat="1"/>
    <row r="1047321" customFormat="1"/>
    <row r="1047322" customFormat="1"/>
    <row r="1047323" customFormat="1"/>
    <row r="1047324" customFormat="1"/>
    <row r="1047325" customFormat="1"/>
    <row r="1047326" customFormat="1"/>
    <row r="1047327" customFormat="1"/>
    <row r="1047328" customFormat="1"/>
    <row r="1047329" customFormat="1"/>
    <row r="1047330" customFormat="1"/>
    <row r="1047331" customFormat="1"/>
    <row r="1047332" customFormat="1"/>
    <row r="1047333" customFormat="1"/>
    <row r="1047334" customFormat="1"/>
    <row r="1047335" customFormat="1"/>
    <row r="1047336" customFormat="1"/>
    <row r="1047337" customFormat="1"/>
    <row r="1047338" customFormat="1"/>
    <row r="1047339" customFormat="1"/>
    <row r="1047340" customFormat="1"/>
    <row r="1047341" customFormat="1"/>
    <row r="1047342" customFormat="1"/>
    <row r="1047343" customFormat="1"/>
    <row r="1047344" customFormat="1"/>
    <row r="1047345" customFormat="1"/>
    <row r="1047346" customFormat="1"/>
    <row r="1047347" customFormat="1"/>
    <row r="1047348" customFormat="1"/>
    <row r="1047349" customFormat="1"/>
    <row r="1047350" customFormat="1"/>
    <row r="1047351" customFormat="1"/>
    <row r="1047352" customFormat="1"/>
    <row r="1047353" customFormat="1"/>
    <row r="1047354" customFormat="1"/>
    <row r="1047355" customFormat="1"/>
    <row r="1047356" customFormat="1"/>
    <row r="1047357" customFormat="1"/>
    <row r="1047358" customFormat="1"/>
    <row r="1047359" customFormat="1"/>
    <row r="1047360" customFormat="1"/>
    <row r="1047361" customFormat="1"/>
    <row r="1047362" customFormat="1"/>
    <row r="1047363" customFormat="1"/>
    <row r="1047364" customFormat="1"/>
    <row r="1047365" customFormat="1"/>
    <row r="1047366" customFormat="1"/>
    <row r="1047367" customFormat="1"/>
    <row r="1047368" customFormat="1"/>
    <row r="1047369" customFormat="1"/>
    <row r="1047370" customFormat="1"/>
    <row r="1047371" customFormat="1"/>
    <row r="1047372" customFormat="1"/>
    <row r="1047373" customFormat="1"/>
    <row r="1047374" customFormat="1"/>
    <row r="1047375" customFormat="1"/>
    <row r="1047376" customFormat="1"/>
    <row r="1047377" customFormat="1"/>
    <row r="1047378" customFormat="1"/>
    <row r="1047379" customFormat="1"/>
    <row r="1047380" customFormat="1"/>
    <row r="1047381" customFormat="1"/>
    <row r="1047382" customFormat="1"/>
    <row r="1047383" customFormat="1"/>
    <row r="1047384" customFormat="1"/>
    <row r="1047385" customFormat="1"/>
    <row r="1047386" customFormat="1"/>
    <row r="1047387" customFormat="1"/>
    <row r="1047388" customFormat="1"/>
    <row r="1047389" customFormat="1"/>
    <row r="1047390" customFormat="1"/>
    <row r="1047391" customFormat="1"/>
    <row r="1047392" customFormat="1"/>
    <row r="1047393" customFormat="1"/>
    <row r="1047394" customFormat="1"/>
    <row r="1047395" customFormat="1"/>
    <row r="1047396" customFormat="1"/>
    <row r="1047397" customFormat="1"/>
    <row r="1047398" customFormat="1"/>
    <row r="1047399" customFormat="1"/>
    <row r="1047400" customFormat="1"/>
    <row r="1047401" customFormat="1"/>
    <row r="1047402" customFormat="1"/>
    <row r="1047403" customFormat="1"/>
    <row r="1047404" customFormat="1"/>
    <row r="1047405" customFormat="1"/>
    <row r="1047406" customFormat="1"/>
    <row r="1047407" customFormat="1"/>
    <row r="1047408" customFormat="1"/>
    <row r="1047409" customFormat="1"/>
    <row r="1047410" customFormat="1"/>
    <row r="1047411" customFormat="1"/>
    <row r="1047412" customFormat="1"/>
    <row r="1047413" customFormat="1"/>
    <row r="1047414" customFormat="1"/>
    <row r="1047415" customFormat="1"/>
    <row r="1047416" customFormat="1"/>
    <row r="1047417" customFormat="1"/>
    <row r="1047418" customFormat="1"/>
    <row r="1047419" customFormat="1"/>
    <row r="1047420" customFormat="1"/>
    <row r="1047421" customFormat="1"/>
    <row r="1047422" customFormat="1"/>
    <row r="1047423" customFormat="1"/>
    <row r="1047424" customFormat="1"/>
    <row r="1047425" customFormat="1"/>
    <row r="1047426" customFormat="1"/>
    <row r="1047427" customFormat="1"/>
    <row r="1047428" customFormat="1"/>
    <row r="1047429" customFormat="1"/>
    <row r="1047430" customFormat="1"/>
    <row r="1047431" customFormat="1"/>
    <row r="1047432" customFormat="1"/>
    <row r="1047433" customFormat="1"/>
    <row r="1047434" customFormat="1"/>
    <row r="1047435" customFormat="1"/>
    <row r="1047436" customFormat="1"/>
    <row r="1047437" customFormat="1"/>
    <row r="1047438" customFormat="1"/>
    <row r="1047439" customFormat="1"/>
    <row r="1047440" customFormat="1"/>
    <row r="1047441" customFormat="1"/>
    <row r="1047442" customFormat="1"/>
    <row r="1047443" customFormat="1"/>
    <row r="1047444" customFormat="1"/>
    <row r="1047445" customFormat="1"/>
    <row r="1047446" customFormat="1"/>
    <row r="1047447" customFormat="1"/>
    <row r="1047448" customFormat="1"/>
    <row r="1047449" customFormat="1"/>
    <row r="1047450" customFormat="1"/>
    <row r="1047451" customFormat="1"/>
    <row r="1047452" customFormat="1"/>
    <row r="1047453" customFormat="1"/>
    <row r="1047454" customFormat="1"/>
    <row r="1047455" customFormat="1"/>
    <row r="1047456" customFormat="1"/>
    <row r="1047457" customFormat="1"/>
    <row r="1047458" customFormat="1"/>
    <row r="1047459" customFormat="1"/>
    <row r="1047460" customFormat="1"/>
    <row r="1047461" customFormat="1"/>
    <row r="1047462" customFormat="1"/>
    <row r="1047463" customFormat="1"/>
    <row r="1047464" customFormat="1"/>
    <row r="1047465" customFormat="1"/>
    <row r="1047466" customFormat="1"/>
    <row r="1047467" customFormat="1"/>
    <row r="1047468" customFormat="1"/>
    <row r="1047469" customFormat="1"/>
    <row r="1047470" customFormat="1"/>
    <row r="1047471" customFormat="1"/>
    <row r="1047472" customFormat="1"/>
    <row r="1047473" customFormat="1"/>
    <row r="1047474" customFormat="1"/>
    <row r="1047475" customFormat="1"/>
    <row r="1047476" customFormat="1"/>
    <row r="1047477" customFormat="1"/>
    <row r="1047478" customFormat="1"/>
    <row r="1047479" customFormat="1"/>
    <row r="1047480" customFormat="1"/>
    <row r="1047481" customFormat="1"/>
    <row r="1047482" customFormat="1"/>
    <row r="1047483" customFormat="1"/>
    <row r="1047484" customFormat="1"/>
    <row r="1047485" customFormat="1"/>
    <row r="1047486" customFormat="1"/>
    <row r="1047487" customFormat="1"/>
    <row r="1047488" customFormat="1"/>
    <row r="1047489" customFormat="1"/>
    <row r="1047490" customFormat="1"/>
    <row r="1047491" customFormat="1"/>
    <row r="1047492" customFormat="1"/>
    <row r="1047493" customFormat="1"/>
    <row r="1047494" customFormat="1"/>
    <row r="1047495" customFormat="1"/>
    <row r="1047496" customFormat="1"/>
    <row r="1047497" customFormat="1"/>
    <row r="1047498" customFormat="1"/>
    <row r="1047499" customFormat="1"/>
    <row r="1047500" customFormat="1"/>
    <row r="1047501" customFormat="1"/>
    <row r="1047502" customFormat="1"/>
    <row r="1047503" customFormat="1"/>
    <row r="1047504" customFormat="1"/>
    <row r="1047505" customFormat="1"/>
    <row r="1047506" customFormat="1"/>
    <row r="1047507" customFormat="1"/>
    <row r="1047508" customFormat="1"/>
    <row r="1047509" customFormat="1"/>
    <row r="1047510" customFormat="1"/>
    <row r="1047511" customFormat="1"/>
    <row r="1047512" customFormat="1"/>
    <row r="1047513" customFormat="1"/>
    <row r="1047514" customFormat="1"/>
    <row r="1047515" customFormat="1"/>
    <row r="1047516" customFormat="1"/>
    <row r="1047517" customFormat="1"/>
    <row r="1047518" customFormat="1"/>
    <row r="1047519" customFormat="1"/>
    <row r="1047520" customFormat="1"/>
    <row r="1047521" customFormat="1"/>
    <row r="1047522" customFormat="1"/>
    <row r="1047523" customFormat="1"/>
    <row r="1047524" customFormat="1"/>
    <row r="1047525" customFormat="1"/>
    <row r="1047526" customFormat="1"/>
    <row r="1047527" customFormat="1"/>
    <row r="1047528" customFormat="1"/>
    <row r="1047529" customFormat="1"/>
    <row r="1047530" customFormat="1"/>
    <row r="1047531" customFormat="1"/>
    <row r="1047532" customFormat="1"/>
    <row r="1047533" customFormat="1"/>
    <row r="1047534" customFormat="1"/>
    <row r="1047535" customFormat="1"/>
    <row r="1047536" customFormat="1"/>
    <row r="1047537" customFormat="1"/>
    <row r="1047538" customFormat="1"/>
    <row r="1047539" customFormat="1"/>
    <row r="1047540" customFormat="1"/>
    <row r="1047541" customFormat="1"/>
    <row r="1047542" customFormat="1"/>
    <row r="1047543" customFormat="1"/>
    <row r="1047544" customFormat="1"/>
    <row r="1047545" customFormat="1"/>
    <row r="1047546" customFormat="1"/>
    <row r="1047547" customFormat="1"/>
    <row r="1047548" customFormat="1"/>
    <row r="1047549" customFormat="1"/>
    <row r="1047550" customFormat="1"/>
    <row r="1047551" customFormat="1"/>
    <row r="1047552" customFormat="1"/>
    <row r="1047553" customFormat="1"/>
    <row r="1047554" customFormat="1"/>
    <row r="1047555" customFormat="1"/>
    <row r="1047556" customFormat="1"/>
    <row r="1047557" customFormat="1"/>
    <row r="1047558" customFormat="1"/>
    <row r="1047559" customFormat="1"/>
    <row r="1047560" customFormat="1"/>
    <row r="1047561" customFormat="1"/>
    <row r="1047562" customFormat="1"/>
    <row r="1047563" customFormat="1"/>
    <row r="1047564" customFormat="1"/>
    <row r="1047565" customFormat="1"/>
    <row r="1047566" customFormat="1"/>
    <row r="1047567" customFormat="1"/>
    <row r="1047568" customFormat="1"/>
    <row r="1047569" customFormat="1"/>
    <row r="1047570" customFormat="1"/>
    <row r="1047571" customFormat="1"/>
    <row r="1047572" customFormat="1"/>
    <row r="1047573" customFormat="1"/>
    <row r="1047574" customFormat="1"/>
    <row r="1047575" customFormat="1"/>
    <row r="1047576" customFormat="1"/>
    <row r="1047577" customFormat="1"/>
    <row r="1047578" customFormat="1"/>
    <row r="1047579" customFormat="1"/>
    <row r="1047580" customFormat="1"/>
    <row r="1047581" customFormat="1"/>
    <row r="1047582" customFormat="1"/>
    <row r="1047583" customFormat="1"/>
    <row r="1047584" customFormat="1"/>
    <row r="1047585" customFormat="1"/>
    <row r="1047586" customFormat="1"/>
    <row r="1047587" customFormat="1"/>
    <row r="1047588" customFormat="1"/>
    <row r="1047589" customFormat="1"/>
    <row r="1047590" customFormat="1"/>
    <row r="1047591" customFormat="1"/>
    <row r="1047592" customFormat="1"/>
    <row r="1047593" customFormat="1"/>
    <row r="1047594" customFormat="1"/>
    <row r="1047595" customFormat="1"/>
    <row r="1047596" customFormat="1"/>
    <row r="1047597" customFormat="1"/>
    <row r="1047598" customFormat="1"/>
    <row r="1047599" customFormat="1"/>
    <row r="1047600" customFormat="1"/>
    <row r="1047601" customFormat="1"/>
    <row r="1047602" customFormat="1"/>
    <row r="1047603" customFormat="1"/>
    <row r="1047604" customFormat="1"/>
    <row r="1047605" customFormat="1"/>
    <row r="1047606" customFormat="1"/>
    <row r="1047607" customFormat="1"/>
    <row r="1047608" customFormat="1"/>
    <row r="1047609" customFormat="1"/>
    <row r="1047610" customFormat="1"/>
    <row r="1047611" customFormat="1"/>
    <row r="1047612" customFormat="1"/>
    <row r="1047613" customFormat="1"/>
    <row r="1047614" customFormat="1"/>
    <row r="1047615" customFormat="1"/>
    <row r="1047616" customFormat="1"/>
    <row r="1047617" customFormat="1"/>
    <row r="1047618" customFormat="1"/>
    <row r="1047619" customFormat="1"/>
    <row r="1047620" customFormat="1"/>
    <row r="1047621" customFormat="1"/>
    <row r="1047622" customFormat="1"/>
    <row r="1047623" customFormat="1"/>
    <row r="1047624" customFormat="1"/>
    <row r="1047625" customFormat="1"/>
    <row r="1047626" customFormat="1"/>
    <row r="1047627" customFormat="1"/>
    <row r="1047628" customFormat="1"/>
    <row r="1047629" customFormat="1"/>
    <row r="1047630" customFormat="1"/>
    <row r="1047631" customFormat="1"/>
    <row r="1047632" customFormat="1"/>
    <row r="1047633" customFormat="1"/>
    <row r="1047634" customFormat="1"/>
    <row r="1047635" customFormat="1"/>
    <row r="1047636" customFormat="1"/>
    <row r="1047637" customFormat="1"/>
    <row r="1047638" customFormat="1"/>
    <row r="1047639" customFormat="1"/>
    <row r="1047640" customFormat="1"/>
    <row r="1047641" customFormat="1"/>
    <row r="1047642" customFormat="1"/>
    <row r="1047643" customFormat="1"/>
    <row r="1047644" customFormat="1"/>
    <row r="1047645" customFormat="1"/>
    <row r="1047646" customFormat="1"/>
    <row r="1047647" customFormat="1"/>
    <row r="1047648" customFormat="1"/>
    <row r="1047649" customFormat="1"/>
    <row r="1047650" customFormat="1"/>
    <row r="1047651" customFormat="1"/>
    <row r="1047652" customFormat="1"/>
    <row r="1047653" customFormat="1"/>
    <row r="1047654" customFormat="1"/>
    <row r="1047655" customFormat="1"/>
    <row r="1047656" customFormat="1"/>
    <row r="1047657" customFormat="1"/>
    <row r="1047658" customFormat="1"/>
    <row r="1047659" customFormat="1"/>
    <row r="1047660" customFormat="1"/>
    <row r="1047661" customFormat="1"/>
    <row r="1047662" customFormat="1"/>
    <row r="1047663" customFormat="1"/>
    <row r="1047664" customFormat="1"/>
    <row r="1047665" customFormat="1"/>
    <row r="1047666" customFormat="1"/>
    <row r="1047667" customFormat="1"/>
    <row r="1047668" customFormat="1"/>
    <row r="1047669" customFormat="1"/>
    <row r="1047670" customFormat="1"/>
    <row r="1047671" customFormat="1"/>
    <row r="1047672" customFormat="1"/>
    <row r="1047673" customFormat="1"/>
    <row r="1047674" customFormat="1"/>
    <row r="1047675" customFormat="1"/>
    <row r="1047676" customFormat="1"/>
    <row r="1047677" customFormat="1"/>
    <row r="1047678" customFormat="1"/>
    <row r="1047679" customFormat="1"/>
    <row r="1047680" customFormat="1"/>
    <row r="1047681" customFormat="1"/>
    <row r="1047682" customFormat="1"/>
    <row r="1047683" customFormat="1"/>
    <row r="1047684" customFormat="1"/>
    <row r="1047685" customFormat="1"/>
    <row r="1047686" customFormat="1"/>
    <row r="1047687" customFormat="1"/>
    <row r="1047688" customFormat="1"/>
    <row r="1047689" customFormat="1"/>
    <row r="1047690" customFormat="1"/>
    <row r="1047691" customFormat="1"/>
    <row r="1047692" customFormat="1"/>
    <row r="1047693" customFormat="1"/>
    <row r="1047694" customFormat="1"/>
    <row r="1047695" customFormat="1"/>
    <row r="1047696" customFormat="1"/>
    <row r="1047697" customFormat="1"/>
    <row r="1047698" customFormat="1"/>
    <row r="1047699" customFormat="1"/>
    <row r="1047700" customFormat="1"/>
    <row r="1047701" customFormat="1"/>
    <row r="1047702" customFormat="1"/>
    <row r="1047703" customFormat="1"/>
    <row r="1047704" customFormat="1"/>
    <row r="1047705" customFormat="1"/>
    <row r="1047706" customFormat="1"/>
    <row r="1047707" customFormat="1"/>
    <row r="1047708" customFormat="1"/>
    <row r="1047709" customFormat="1"/>
    <row r="1047710" customFormat="1"/>
    <row r="1047711" customFormat="1"/>
    <row r="1047712" customFormat="1"/>
    <row r="1047713" customFormat="1"/>
    <row r="1047714" customFormat="1"/>
    <row r="1047715" customFormat="1"/>
    <row r="1047716" customFormat="1"/>
    <row r="1047717" customFormat="1"/>
    <row r="1047718" customFormat="1"/>
    <row r="1047719" customFormat="1"/>
    <row r="1047720" customFormat="1"/>
    <row r="1047721" customFormat="1"/>
    <row r="1047722" customFormat="1"/>
    <row r="1047723" customFormat="1"/>
    <row r="1047724" customFormat="1"/>
    <row r="1047725" customFormat="1"/>
    <row r="1047726" customFormat="1"/>
    <row r="1047727" customFormat="1"/>
    <row r="1047728" customFormat="1"/>
    <row r="1047729" customFormat="1"/>
    <row r="1047730" customFormat="1"/>
    <row r="1047731" customFormat="1"/>
    <row r="1047732" customFormat="1"/>
    <row r="1047733" customFormat="1"/>
    <row r="1047734" customFormat="1"/>
    <row r="1047735" customFormat="1"/>
    <row r="1047736" customFormat="1"/>
    <row r="1047737" customFormat="1"/>
    <row r="1047738" customFormat="1"/>
    <row r="1047739" customFormat="1"/>
    <row r="1047740" customFormat="1"/>
    <row r="1047741" customFormat="1"/>
    <row r="1047742" customFormat="1"/>
    <row r="1047743" customFormat="1"/>
    <row r="1047744" customFormat="1"/>
    <row r="1047745" customFormat="1"/>
    <row r="1047746" customFormat="1"/>
    <row r="1047747" customFormat="1"/>
    <row r="1047748" customFormat="1"/>
    <row r="1047749" customFormat="1"/>
    <row r="1047750" customFormat="1"/>
    <row r="1047751" customFormat="1"/>
    <row r="1047752" customFormat="1"/>
    <row r="1047753" customFormat="1"/>
    <row r="1047754" customFormat="1"/>
    <row r="1047755" customFormat="1"/>
    <row r="1047756" customFormat="1"/>
    <row r="1047757" customFormat="1"/>
    <row r="1047758" customFormat="1"/>
    <row r="1047759" customFormat="1"/>
    <row r="1047760" customFormat="1"/>
    <row r="1047761" customFormat="1"/>
    <row r="1047762" customFormat="1"/>
    <row r="1047763" customFormat="1"/>
    <row r="1047764" customFormat="1"/>
    <row r="1047765" customFormat="1"/>
    <row r="1047766" customFormat="1"/>
    <row r="1047767" customFormat="1"/>
    <row r="1047768" customFormat="1"/>
    <row r="1047769" customFormat="1"/>
    <row r="1047770" customFormat="1"/>
    <row r="1047771" customFormat="1"/>
    <row r="1047772" customFormat="1"/>
    <row r="1047773" customFormat="1"/>
    <row r="1047774" customFormat="1"/>
    <row r="1047775" customFormat="1"/>
    <row r="1047776" customFormat="1"/>
    <row r="1047777" customFormat="1"/>
    <row r="1047778" customFormat="1"/>
    <row r="1047779" customFormat="1"/>
    <row r="1047780" customFormat="1"/>
    <row r="1047781" customFormat="1"/>
    <row r="1047782" customFormat="1"/>
    <row r="1047783" customFormat="1"/>
    <row r="1047784" customFormat="1"/>
    <row r="1047785" customFormat="1"/>
    <row r="1047786" customFormat="1"/>
    <row r="1047787" customFormat="1"/>
    <row r="1047788" customFormat="1"/>
    <row r="1047789" customFormat="1"/>
    <row r="1047790" customFormat="1"/>
    <row r="1047791" customFormat="1"/>
    <row r="1047792" customFormat="1"/>
    <row r="1047793" customFormat="1"/>
    <row r="1047794" customFormat="1"/>
    <row r="1047795" customFormat="1"/>
    <row r="1047796" customFormat="1"/>
    <row r="1047797" customFormat="1"/>
    <row r="1047798" customFormat="1"/>
    <row r="1047799" customFormat="1"/>
    <row r="1047800" customFormat="1"/>
    <row r="1047801" customFormat="1"/>
    <row r="1047802" customFormat="1"/>
    <row r="1047803" customFormat="1"/>
    <row r="1047804" customFormat="1"/>
    <row r="1047805" customFormat="1"/>
    <row r="1047806" customFormat="1"/>
    <row r="1047807" customFormat="1"/>
    <row r="1047808" customFormat="1"/>
    <row r="1047809" customFormat="1"/>
    <row r="1047810" customFormat="1"/>
    <row r="1047811" customFormat="1"/>
    <row r="1047812" customFormat="1"/>
    <row r="1047813" customFormat="1"/>
    <row r="1047814" customFormat="1"/>
    <row r="1047815" customFormat="1"/>
    <row r="1047816" customFormat="1"/>
    <row r="1047817" customFormat="1"/>
    <row r="1047818" customFormat="1"/>
    <row r="1047819" customFormat="1"/>
    <row r="1047820" customFormat="1"/>
    <row r="1047821" customFormat="1"/>
    <row r="1047822" customFormat="1"/>
    <row r="1047823" customFormat="1"/>
    <row r="1047824" customFormat="1"/>
    <row r="1047825" customFormat="1"/>
    <row r="1047826" customFormat="1"/>
    <row r="1047827" customFormat="1"/>
    <row r="1047828" customFormat="1"/>
    <row r="1047829" customFormat="1"/>
    <row r="1047830" customFormat="1"/>
    <row r="1047831" customFormat="1"/>
    <row r="1047832" customFormat="1"/>
    <row r="1047833" customFormat="1"/>
    <row r="1047834" customFormat="1"/>
    <row r="1047835" customFormat="1"/>
    <row r="1047836" customFormat="1"/>
    <row r="1047837" customFormat="1"/>
    <row r="1047838" customFormat="1"/>
    <row r="1047839" customFormat="1"/>
    <row r="1047840" customFormat="1"/>
    <row r="1047841" customFormat="1"/>
    <row r="1047842" customFormat="1"/>
    <row r="1047843" customFormat="1"/>
    <row r="1047844" customFormat="1"/>
    <row r="1047845" customFormat="1"/>
    <row r="1047846" customFormat="1"/>
    <row r="1047847" customFormat="1"/>
    <row r="1047848" customFormat="1"/>
    <row r="1047849" customFormat="1"/>
    <row r="1047850" customFormat="1"/>
    <row r="1047851" customFormat="1"/>
    <row r="1047852" customFormat="1"/>
    <row r="1047853" customFormat="1"/>
    <row r="1047854" customFormat="1"/>
    <row r="1047855" customFormat="1"/>
    <row r="1047856" customFormat="1"/>
    <row r="1047857" customFormat="1"/>
    <row r="1047858" customFormat="1"/>
    <row r="1047859" customFormat="1"/>
    <row r="1047860" customFormat="1"/>
    <row r="1047861" customFormat="1"/>
    <row r="1047862" customFormat="1"/>
    <row r="1047863" customFormat="1"/>
    <row r="1047864" customFormat="1"/>
    <row r="1047865" customFormat="1"/>
    <row r="1047866" customFormat="1"/>
    <row r="1047867" customFormat="1"/>
    <row r="1047868" customFormat="1"/>
    <row r="1047869" customFormat="1"/>
    <row r="1047870" customFormat="1"/>
    <row r="1047871" customFormat="1"/>
    <row r="1047872" customFormat="1"/>
    <row r="1047873" customFormat="1"/>
    <row r="1047874" customFormat="1"/>
    <row r="1047875" customFormat="1"/>
    <row r="1047876" customFormat="1"/>
    <row r="1047877" customFormat="1"/>
    <row r="1047878" customFormat="1"/>
    <row r="1047879" customFormat="1"/>
    <row r="1047880" customFormat="1"/>
    <row r="1047881" customFormat="1"/>
    <row r="1047882" customFormat="1"/>
    <row r="1047883" customFormat="1"/>
    <row r="1047884" customFormat="1"/>
    <row r="1047885" customFormat="1"/>
    <row r="1047886" customFormat="1"/>
    <row r="1047887" customFormat="1"/>
    <row r="1047888" customFormat="1"/>
    <row r="1047889" customFormat="1"/>
    <row r="1047890" customFormat="1"/>
    <row r="1047891" customFormat="1"/>
    <row r="1047892" customFormat="1"/>
    <row r="1047893" customFormat="1"/>
    <row r="1047894" customFormat="1"/>
    <row r="1047895" customFormat="1"/>
    <row r="1047896" customFormat="1"/>
    <row r="1047897" customFormat="1"/>
    <row r="1047898" customFormat="1"/>
    <row r="1047899" customFormat="1"/>
    <row r="1047900" customFormat="1"/>
    <row r="1047901" customFormat="1"/>
    <row r="1047902" customFormat="1"/>
    <row r="1047903" customFormat="1"/>
    <row r="1047904" customFormat="1"/>
    <row r="1047905" customFormat="1"/>
    <row r="1047906" customFormat="1"/>
    <row r="1047907" customFormat="1"/>
    <row r="1047908" customFormat="1"/>
    <row r="1047909" customFormat="1"/>
    <row r="1047910" customFormat="1"/>
    <row r="1047911" customFormat="1"/>
    <row r="1047912" customFormat="1"/>
    <row r="1047913" customFormat="1"/>
    <row r="1047914" customFormat="1"/>
    <row r="1047915" customFormat="1"/>
    <row r="1047916" customFormat="1"/>
    <row r="1047917" customFormat="1"/>
    <row r="1047918" customFormat="1"/>
    <row r="1047919" customFormat="1"/>
    <row r="1047920" customFormat="1"/>
    <row r="1047921" customFormat="1"/>
    <row r="1047922" customFormat="1"/>
    <row r="1047923" customFormat="1"/>
    <row r="1047924" customFormat="1"/>
    <row r="1047925" customFormat="1"/>
    <row r="1047926" customFormat="1"/>
    <row r="1047927" customFormat="1"/>
    <row r="1047928" customFormat="1"/>
    <row r="1047929" customFormat="1"/>
    <row r="1047930" customFormat="1"/>
    <row r="1047931" customFormat="1"/>
    <row r="1047932" customFormat="1"/>
    <row r="1047933" customFormat="1"/>
    <row r="1047934" customFormat="1"/>
    <row r="1047935" customFormat="1"/>
    <row r="1047936" customFormat="1"/>
    <row r="1047937" customFormat="1"/>
    <row r="1047938" customFormat="1"/>
    <row r="1047939" customFormat="1"/>
    <row r="1047940" customFormat="1"/>
    <row r="1047941" customFormat="1"/>
    <row r="1047942" customFormat="1"/>
    <row r="1047943" customFormat="1"/>
    <row r="1047944" customFormat="1"/>
    <row r="1047945" customFormat="1"/>
    <row r="1047946" customFormat="1"/>
    <row r="1047947" customFormat="1"/>
    <row r="1047948" customFormat="1"/>
    <row r="1047949" customFormat="1"/>
    <row r="1047950" customFormat="1"/>
    <row r="1047951" customFormat="1"/>
    <row r="1047952" customFormat="1"/>
    <row r="1047953" customFormat="1"/>
    <row r="1047954" customFormat="1"/>
    <row r="1047955" customFormat="1"/>
    <row r="1047956" customFormat="1"/>
    <row r="1047957" customFormat="1"/>
    <row r="1047958" customFormat="1"/>
    <row r="1047959" customFormat="1"/>
    <row r="1047960" customFormat="1"/>
    <row r="1047961" customFormat="1"/>
    <row r="1047962" customFormat="1"/>
    <row r="1047963" customFormat="1"/>
    <row r="1047964" customFormat="1"/>
    <row r="1047965" customFormat="1"/>
    <row r="1047966" customFormat="1"/>
    <row r="1047967" customFormat="1"/>
    <row r="1047968" customFormat="1"/>
    <row r="1047969" customFormat="1"/>
    <row r="1047970" customFormat="1"/>
    <row r="1047971" customFormat="1"/>
    <row r="1047972" customFormat="1"/>
    <row r="1047973" customFormat="1"/>
    <row r="1047974" customFormat="1"/>
    <row r="1047975" customFormat="1"/>
    <row r="1047976" customFormat="1"/>
    <row r="1047977" customFormat="1"/>
    <row r="1047978" customFormat="1"/>
    <row r="1047979" customFormat="1"/>
    <row r="1047980" customFormat="1"/>
    <row r="1047981" customFormat="1"/>
    <row r="1047982" customFormat="1"/>
    <row r="1047983" customFormat="1"/>
    <row r="1047984" customFormat="1"/>
    <row r="1047985" customFormat="1"/>
    <row r="1047986" customFormat="1"/>
    <row r="1047987" customFormat="1"/>
    <row r="1047988" customFormat="1"/>
    <row r="1047989" customFormat="1"/>
    <row r="1047990" customFormat="1"/>
    <row r="1047991" customFormat="1"/>
    <row r="1047992" customFormat="1"/>
    <row r="1047993" customFormat="1"/>
    <row r="1047994" customFormat="1"/>
    <row r="1047995" customFormat="1"/>
    <row r="1047996" customFormat="1"/>
    <row r="1047997" customFormat="1"/>
    <row r="1047998" customFormat="1"/>
    <row r="1047999" customFormat="1"/>
    <row r="1048000" customFormat="1"/>
    <row r="1048001" customFormat="1"/>
    <row r="1048002" customFormat="1"/>
    <row r="1048003" customFormat="1"/>
    <row r="1048004" customFormat="1"/>
    <row r="1048005" customFormat="1"/>
    <row r="1048006" customFormat="1"/>
    <row r="1048007" customFormat="1"/>
    <row r="1048008" customFormat="1"/>
    <row r="1048009" customFormat="1"/>
    <row r="1048010" customFormat="1"/>
    <row r="1048011" customFormat="1"/>
    <row r="1048012" customFormat="1"/>
    <row r="1048013" customFormat="1"/>
    <row r="1048014" customFormat="1"/>
    <row r="1048015" customFormat="1"/>
    <row r="1048016" customFormat="1"/>
    <row r="1048017" customFormat="1"/>
    <row r="1048018" customFormat="1"/>
    <row r="1048019" customFormat="1"/>
    <row r="1048020" customFormat="1"/>
    <row r="1048021" customFormat="1"/>
    <row r="1048022" customFormat="1"/>
    <row r="1048023" customFormat="1"/>
    <row r="1048024" customFormat="1"/>
    <row r="1048025" customFormat="1"/>
    <row r="1048026" customFormat="1"/>
    <row r="1048027" customFormat="1"/>
    <row r="1048028" customFormat="1"/>
    <row r="1048029" customFormat="1"/>
    <row r="1048030" customFormat="1"/>
    <row r="1048031" customFormat="1"/>
    <row r="1048032" customFormat="1"/>
    <row r="1048033" customFormat="1"/>
    <row r="1048034" customFormat="1"/>
    <row r="1048035" customFormat="1"/>
    <row r="1048036" customFormat="1"/>
    <row r="1048037" customFormat="1"/>
    <row r="1048038" customFormat="1"/>
    <row r="1048039" customFormat="1"/>
    <row r="1048040" customFormat="1"/>
    <row r="1048041" customFormat="1"/>
    <row r="1048042" customFormat="1"/>
    <row r="1048043" customFormat="1"/>
    <row r="1048044" customFormat="1"/>
    <row r="1048045" customFormat="1"/>
    <row r="1048046" customFormat="1"/>
    <row r="1048047" customFormat="1"/>
    <row r="1048048" customFormat="1"/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mergeCells count="1">
    <mergeCell ref="A1:N1"/>
  </mergeCells>
  <conditionalFormatting sqref="J16">
    <cfRule type="expression" dxfId="0" priority="1">
      <formula>J16=#REF!</formula>
    </cfRule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  i s D a s h B o a r d S h e e t = " 0 " > < c e l l p r o t e c t i o n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WWO_wpscloud_20220623180115-f97cd80ab6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LENOVO-ZB</cp:lastModifiedBy>
  <dcterms:created xsi:type="dcterms:W3CDTF">2022-06-29T11:12:00Z</dcterms:created>
  <dcterms:modified xsi:type="dcterms:W3CDTF">2023-02-15T11:07:11Z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2052-11.1.0.13703</vt:lpwstr>
  </property>
</Properties>
</file>