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监控设备及配置物品 (2)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<sst xmlns="http://schemas.openxmlformats.org/spreadsheetml/2006/main" count="118" uniqueCount="100">
  <si>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保密室设备招标内容</t>
  </si>
  <si>
    <t>序号</t>
  </si>
  <si>
    <t>设备名称</t>
  </si>
  <si>
    <t>数量</t>
  </si>
  <si>
    <t>要求</t>
  </si>
  <si>
    <t>单价</t>
  </si>
  <si>
    <t>总价</t>
  </si>
  <si>
    <t>SIP 服务器</t>
  </si>
  <si>
    <t>1台</t>
  </si>
  <si>
    <t>1、应具有1000M或以上以太网接口 
2、具备不少于4个千兆RJ45网络接口、4个USB接口、4个硬盘接口，标配1TB容量硬盘 
3、SIP路由器及分发服务器的设备端口分为主用端口和备用端口 
4、主用端口定义建议设置为音视频流的传输接口：9901，控制传输端口9902，TELNET端口：9923，FTP端口：9921，备用9903，音视频流的收发端口：55000~56999 
5、支持标准 SIP2.0协议 
6、支持通过用户名和密码方式建立SIP上/下级服务器的管理 
7、支持多级/跨级SIP服务器级联，从校级到国家级逐级注册，可组成5级联网系统，信令逐级传输
8、支持部署扩展，在原有基础上增加校级到省级或校级到市级注册的路由，组成3-5级联网的可扩展系统 
9、"SIP服务器及周边设备的命名符合JY/T-KS-JS-2017-1《国家教育考试网上巡查系统视频标准技术规范》中1.6.1.12统一命名规则的相关要求；
支持分级命名" 
10、支持按照时间进行课程表查询 
11、支持通过Excel快速导入考场信息、考生信息 
12、支持考场和所配置的监控摄像机点位对应功能 
13、支持通过考场摄像机点位查询该点位所涉考场的考试人员信息 
14、支持通过考生的准考证号定位该考生所在的考场的实时视频 
15、具有考生信息查询功能，可查询考点考场信息、座次信息、考生姓名、性别、准考证号、身份证号等 
16、符合《国家教育考试网上巡查系统视频标准技术规范2017版》、《公共安全视频监控联网系统信息传输、交换、控制技术要求》（GB/T28181-2016）和《公共安全视频监控联网信息安全技术要求》（GB35114-2017）</t>
  </si>
  <si>
    <t>计算机</t>
  </si>
  <si>
    <t>6台</t>
  </si>
  <si>
    <r>
      <t>1、机型：台式计算机
2、CPU ：≥Intel Core i7 九代或 以上 主频3.0GHz，六核处理器
3、主板： Intel B365系列及以上芯片组
4、扩展槽不少于1个PCI-E*16、2个PCI-E*1 
5、内存：≥12GB DDR4 2666
6、显卡: ≥ DDR5 64b  2GB独立显卡及以上 
7、集成声卡，支持5.1声道（提供前2后3共5个音频接口）
8、</t>
    </r>
    <r>
      <rPr>
        <sz val="11"/>
        <rFont val="宋体"/>
        <family val="0"/>
      </rPr>
      <t>硬盘≥4TB HD 7200RPM 3.5+128G M.2 NVMe SSD固态硬盘
9、网卡≥10/100/1000M以太网卡，支持无线wifi
10、显示器：≥23.8英寸全高清FHD液晶显示屏，分辨率1920*1080，VGA+DVI双接口，具备蓝光消除功能
11、键盘鼠标 ：PS2防水抗菌键盘、USB光电鼠标
12、电源:节能电源大于等于180W
13、机箱：标准MATX立式机箱，采用蜂窝结构，散热更为有效；机箱不大于15L，顶置提手，方便搬运，顶置电源开关键，方便使用 
14、操作系统：原厂预装正版win10操作系统
15、 接口：≥10个USB接口、2个PS/2接口、1个串口，VGA+HDMI接口（VGA非转接）</t>
    </r>
  </si>
  <si>
    <t>高清硬盘录像机</t>
  </si>
  <si>
    <t>1、具有不少于2个10M/100M/1000M自适应以太网口，2个HDMI接口，2个VGA接口，2个RS-485接口，1个RS-232接口，1个BNC音频输出接口，2个USB2.0接口，1个USB3.0接口，1个eSATA接口，1路音频输入（JACK口），1路输出接口（JACK口），16路报警输入接口，4路报警输出接口 
2、支持8个SATA硬盘接口 
3、具有TCP、UDP、HTTP、MUC、UPnP、DHCP、PPPoE、DDNS、NFS、FTP、NTP、RTSP、SMTP、HTTPS、SNMP等协议设置选项 
4、具有Onvif、GB/T28181平台启用设置选项 
5、支持4000×3072（20帧/秒）、3072×3072（25帧/秒）、2560×2560（25帧/秒）、2048×2048（15帧/秒）、1280×1280（15帧/秒）、1600×1200（15帧/秒）、2592×1944（25帧/秒）、2560×1920（25帧/秒）、2560×1440（25帧/秒）、2048×1536（30帧/秒）、1920×1080（60帧/秒）、1280×720（60帧/秒）、704×576（60帧/秒）分辨率录像 
6、支持接入1TB、2TB、3TB、4TB、6TB、8TB、10TB、12TB、14TB容量的SATA接口硬盘 
7、接入带宽400M，转发带宽200M 
8、可接入≥16路4K（3840×2160）、25fps或5MP（2592×1944）、25fps或1080P、25fpd的视频信号 
9、可一键添加不同网段的前端摄像机 
10、支持接入编码格式为MJPEG、H.264、H.265的视频图像 
11、支持报警预录和报警延录功能，设备应预录报警触发前60s的视（音）频，发生报警时，可录制报警停止后10~600s的视频录像 
12、支持以1/16、1/8、1/4、1/2、1、2、4、8、16、32、64、128、256、512倍速回放录像
13、国家教育考试网上巡查系统视频标准技术规范（2017版）：支持Program Stream系统流和Transition Stream传输流的封装。GB/T 36449-2018：支持PS系统流或TS传输流的封装。
14、符合国家教育考试网上巡查系统视频标准技术规范（2017版）、《公共安全视频监控联网系统信息传输、交换、控制技术要求》（GB/T28181-2016）和《公共安全视频监控联网信息安全技术要求》（GB35114-2017）</t>
  </si>
  <si>
    <t>移动硬盘</t>
  </si>
  <si>
    <t>2个</t>
  </si>
  <si>
    <t>1、容量：2TB
2、兼容WINDOWS10/8/7/XP
3、接口：USB 3.0
4、售后与服务：质保2年以上</t>
  </si>
  <si>
    <t>交换机</t>
  </si>
  <si>
    <t>1个</t>
  </si>
  <si>
    <t>16口千兆POE交换机提供16个10/100/1000M自适应RJ45口，其中1-14口为PoE口，15、16口为上联口；
提供超距模式开关和VLAN隔离模式开关；
提供8个优先保障口，优先保障口数据优先传输；
提供6个超距端口，开启超距模式后超距端口最远可传输260m；
支持IEEE 802.3af/at标准，自动检测与识别符合IEEE 802.3af/at标准的受电设备（PD）并为其供电；
电源输出功率128W，单端口PoE功率可达30W；
智能功率管理，如果受电设备功率超过限值时，系统启动PoE端口优先级机制，切断优先级低的端口供电；
每端口均支持MDI/MDIX自动翻转及自协商； 
支持IEEE 802.3x全双工流控和Backpressure半双工流控；
可上机架设计；
即插即用，无需配置，简单方便。</t>
  </si>
  <si>
    <t>保密室管理平台软件</t>
  </si>
  <si>
    <t>1套</t>
  </si>
  <si>
    <t>1、支持《国家教育考试网上巡查系统视频标准技术规范（2017版）》
2、支持保密室智能化管理，提供人脸抓拍、人数统计、值岗人员检测、异常人员出入报警、保密室督导、试卷出入库管理、即时通讯等功能
3、信息查询 ：查询报警信息，处理异常信息
4、试卷管理 ：支持保密室试卷的入库、分发、回收、出库的信息管理，支持流转异常告警
5、人员管理 ：支持保密室内部人员信息管理、角色管理和权限分级管理；支持对人员排班计划进行管理，对值班人员自动排班，可手动调整排班结果；支持对人员考勤数据进行汇总、查询和统计；支持人员在岗监测，实时显示保密室值班人员在岗、脱岗人员图像和详细信息；支持人数统计功能，可实现阈值报警，并进行视频联动；支持频次分析、支持人脸布控报警
6、异常人员出入报警：支持非授权人员进出保密室区域实时报警并记录相关人员信息；支持异常行为告警；支持对告警数据查询、统计和处理
7、保密室督导 ：支持上级平台对下级保密室的视频巡查功能；支持告警监测功能，下级保密室发生告警会同步到上级平台；支持上级对下级下发督导任务，对异常情况进行一键截图，督导下发；支持上级对下级保密室告警处理结果进行跟踪和结果归档；支持上级对下级保密室报警信息汇总统计和查询功能</t>
  </si>
  <si>
    <t>软件平台服务器</t>
  </si>
  <si>
    <t>1、企业级高性能平台服务器，1U/4盘位，前置硬盘；
2、≥16GB DDR4内存，4个内存插槽，容量最高支持至64G；
3、≥4个千兆网卡；
4、最大可支持1个PCIE 3.0插槽；
5、≥2*USB3.0，≥、2*USB2.0接口；
6、≥1*64GB SSD系统盘，≥1T企业级数据盘，≥4个3.5/2.5寸SATA硬盘，支持热插拔；</t>
  </si>
  <si>
    <t>摄像机</t>
  </si>
  <si>
    <r>
      <t>10</t>
    </r>
    <r>
      <rPr>
        <sz val="10"/>
        <color indexed="8"/>
        <rFont val="宋体"/>
        <family val="0"/>
      </rPr>
      <t>个</t>
    </r>
  </si>
  <si>
    <t xml:space="preserve">1、符合《国家教育考试网上巡查系统视频标准技术规范2017版》、《公共安全视频监控联网系统信息传输、交换、控制技术要求》（GB/T28181-2016）和《公共安全视频监控联网信息安全技术要求》（GB35114-2017）
2、具有不少于1个电源接口、1个RJ45、1个TF卡槽（最大支持256GB存储卡）、1路音频输入接口、1个复位键、内置MIC 
3、具有H.265、H.264(Main Profile，High Profile，Baseline Profile)、M-JPEG、MPEG4设置选项 
4、具有G.711a、G.711u、AAC_LC、ADPCM_D音频编码设置选项 
5、应具有以太网接口,支持TCP/IP协议,宜扩展支持SIP、RTSP、RTP、RTCP等网络协议,支持IP组播技术  
6、亮度≥10级 
7、信噪比≥56dB 
8、支持自动/手动切换，具有1s至1/100000s可调 
9、宽动态≥110dB 
10、"国家教育考试网上巡查系统视频标准技术规范（2017版）：
支持Program Stream系统流和Transition Stream传输流的封装。
GB/T 36449-2018：
支持PS系统流或TS传输流的封装"
11、可通过IE浏览器在视频图像上叠加字符，每条支持127个字符或32个汉字，共可设置5条
12、在PoE供电的情况下，支持通过DC 12V电源接口给拾音器等设备反向供电
13、外壳防护等级：IP66 
14、防爆性能：IK10 </t>
  </si>
  <si>
    <t>3个</t>
  </si>
  <si>
    <t>a) 彩色高清宽动态红外半球定焦，支持3D降噪、强光抑制、背光补偿等功能；b)有效像素≥300W；c)焦距为2.8mm、3.6、4、 6、8、12根据场景按需选择；d)支持H.265、h.264等视频编码格式，</t>
  </si>
  <si>
    <t>拾音器</t>
  </si>
  <si>
    <t>2套</t>
  </si>
  <si>
    <t>1、单体:预极化电容拾音头
2、频率响应: 30Hz-18kHz 
3、灵敏度: 0/-30/-36dB
4、输出阻抗: 150Ω±30% (at 1kHz)
5、负载阻抗: ≥1000Ω
6、使用电压：12V电源
7、电流耗量：2mA</t>
  </si>
  <si>
    <t>温湿度一体机</t>
  </si>
  <si>
    <t>1、温湿度屏与单目全景摄像机一体化设计，集时间、温湿度采集显示与全景画面采集功能于一体
2、内置MIC和扬声器，具有不少于：1个RJ45接口、1路音频输入接口、1路音频输出接口、2路报警输入接口、 1路报警输出接口、1个RS485接口、1个复位按钮、1个存储卡接口。
3、★支持通过触摸按键设置显示屏年、月、日、时、分、秒，支持调节年月日自动联动星期显示（提供第三方检测报告复印件加盖公章证明）
4、★支持将实时温湿度信息叠加到视频画面上（提供第三方检测报告复印件加盖公章证明）
5、摄像机支持1/2.8英寸500万像素CMOS传感器，2.1mm定焦镜头，ICR双滤切换
6、摄像机分辨率不低于2592×1944
7、支持音频异常检测报警提示，支持超高音报警
8、支持音视频本地存储卡存储，录制的文件可使用通用播放软件播放
9、★摄像机支持畸变矫正、远端放大功能（提供第三方检测报告复印件加盖公章证明）
10、支持红外、白光补光，红外距离不低于15m
11、支持值岗、攀高、人数异常等智能分析功能（提供第三方检测报告复印件加盖公章证明）
12、支持三码流同时输出，主码流最高分辨率2592*1944@30fps；最高帧率1920*1080@60 fps
13、支持POE、DC12V供电</t>
  </si>
  <si>
    <t xml:space="preserve">红外报警系统
</t>
  </si>
  <si>
    <t>1、供电方式：电池或插电；2、8防区显示；3、红外尺寸：10.8*6；4、探测器距离：前方5～8米，左右范围：110度左右，上下范围：45度左右</t>
  </si>
  <si>
    <t>速印机</t>
  </si>
  <si>
    <t xml:space="preserve"> A3 分辨率 300dpi* 600dpi 印刷负面 290mm* 423mm 排纸容量1500 印刷速度200张/分 制版时间 18秒 原稿编辑，彩色液晶，分色功能 操作设定记忆功能  一版多制 标配USB 2.0打印接口</t>
  </si>
  <si>
    <t>烟感报警器</t>
  </si>
  <si>
    <t>高分贝报警 阻燃外壳 稳定耐用 声光报警</t>
  </si>
  <si>
    <t>消毒柜</t>
  </si>
  <si>
    <t>高温二星级消毒 试卷消毒 100L 大容量 中温杀菌 不锈钢内胆 双层 隔热玻璃 独立控温</t>
  </si>
  <si>
    <t>碎纸机</t>
  </si>
  <si>
    <t>3台</t>
  </si>
  <si>
    <t>5级 高保密全自动办公文件碎纸机，单次8张 持续30分钟 20L 可碎卡 光盘等</t>
  </si>
  <si>
    <t>老鼠夹子</t>
  </si>
  <si>
    <t>老鼠夹子 大号 全自动灭鼠夹</t>
  </si>
  <si>
    <t>硬盘</t>
  </si>
  <si>
    <t>2块</t>
  </si>
  <si>
    <t>4T 监控专用硬盘</t>
  </si>
  <si>
    <t>智能门禁（含人脸识别）</t>
  </si>
  <si>
    <t>智能门禁
a)采用嵌入式软硬件一体设计；
b)摄像头至少支持200W像素；
c)支持人脸、密码、指纹、IC卡等多种验证方式；
d)支持胁迫报警、防拆报警、闯入报警、门超时报警等报警方式；
e)支持按考务业务管理要求进行保密室门禁和人员管理；
人脸识别摄像标准
a)至少支持200W像素，，低照明度效果好，图像清晰度高
b)支持H.265、H.264等编码协议；
c)支持人脸识别，等功能；</t>
  </si>
  <si>
    <t>不间断电源</t>
  </si>
  <si>
    <t>2台</t>
  </si>
  <si>
    <t>1、需具备断电保护功能，0秒无缝切换
2、需在不稳定输入波形下均能确保输出电压稳定
3、静音设计，噪音低于50分贝
4、外置蓄电池可保证14时持续供电
5、售后与服务：整机全国联保2年以上</t>
  </si>
  <si>
    <t>数字密码锁保密柜</t>
  </si>
  <si>
    <t>1、柜体应是加厚钢板，柜体底部带有滚轮设计易于搬运，柜内可调层板
2、内藏式防撬门，柜体受重物敲击报警
3、开启方式：主钥匙+密码+指纹或者主钥匙+应急钥匙
4、尺寸不小于1850*900*400mm
5、售后与服务：整机全国联保2年以上</t>
  </si>
  <si>
    <t>分发工作台（大）</t>
  </si>
  <si>
    <t>1、基材：优质环保型中密度纤维板，经过烘干、防虫、防腐等化学处理，符合国家GB 18580-2017《室内装修材料，板料及制品中甲醛释放限量》标准和GB/T 11718-2009标准要求，甲醛释放量≤0.124mg/m³,密度在0.65-0.80g/cm³,静曲强度≥23.0MPa,吸水厚度膨胀率≤10%，符合国家E1级环保标准。 封边用材：贴面相同的实木木材，甲醛释放量≤1.5mg/L
2.色泽美观、不变色、光滑耐磨、手感好，杜绝出现鼓包、脱漆等不良现象，白乳胶：游离甲醛≤1.0g/kg，苯含量≤0.20g/kg，甲苯+二甲苯含量≤10g/kg，总挥发性有机物≤110g/L
3、工作台需包括椅子（16把），桌下柜等配件
4、大小：5*1.5米，承重200KG以上
5、免费安装，免费送货上门
6、售后与服务：整机全国联保2年以上</t>
  </si>
  <si>
    <t>分发工作台（小）</t>
  </si>
  <si>
    <t>1、基材：优质环保型中密度纤维板，经过烘干、防虫、防腐等化学处理，符合国家GB 18580-2017《室内装修材料，板料及制品中甲醛释放限量》标准和GB/T 11718-2009标准要求，甲醛释放量≤0.124mg/m³,密度在0.65-0.80g/cm³,静曲强度≥23.0MPa,吸水厚度膨胀率≤10%，符合国家E1级环保标准。 封边用材：贴面相同的实木木材，甲醛释放量≤1.5mg/L
2.色泽美观、不变色、光滑耐磨、手感好，杜绝出现鼓包、脱漆等不良现象，白乳胶：游离甲醛≤1.0g/kg，苯含量≤0.20g/kg，甲苯+二甲苯含量≤10g/kg，总挥发性有机物≤110g/L
3、工作台需包括椅子（8把），桌下柜等配件
4、大小：2*1.5米，承重200KG以上
5、免费安装，免费送货上门
6、售后与服务：整机全国联保2年以上</t>
  </si>
  <si>
    <t>电脑桌椅</t>
  </si>
  <si>
    <t>3套</t>
  </si>
  <si>
    <t>1、基材：优质环保型中密度纤维板，经过烘干、防虫、防腐等化学处理，符合国家GB 18580-2017《室内装修材料，板料及制品中甲醛释放限量》标准和GB/T 11718-2009标准要求，甲醛释放量≤0.124mg/m³,密度在0.65-0.80g/cm³,静曲强度≥23.0MPa,吸水厚度膨胀率≤10%，符合国家E1级环保标准。 封边用材：贴面相同的实木木材，甲醛释放量≤1.5mg/L
2.色泽美观、不变色、光滑耐磨、手感好，杜绝出现鼓包、脱漆等不良现象，白乳胶：游离甲醛≤1.0g/kg，苯含量≤0.20g/kg，甲苯+二甲苯含量≤10g/kg，总挥发性有机物≤110g/L
3、需包括电脑转动椅子，桌下柜等配件
4、大小：1.4*0.7米，承重200KG以上
5、免费安装，免费送货上门
6、售后与服务：整机全国联保2年以上</t>
  </si>
  <si>
    <t>办公座椅</t>
  </si>
  <si>
    <t>10把</t>
  </si>
  <si>
    <t>1、带靠背、可旋转、升降，带固定扶手，带滚轮
2.表面为尼龙材质
3、免费安装，免费送货上门
4、售后与服务：整机全国联保2年以上</t>
  </si>
  <si>
    <t>空调机</t>
  </si>
  <si>
    <t>1匹3台</t>
  </si>
  <si>
    <r>
      <t>1、高品质电机，低噪运行，防直吹，通风换气除潮并保证室内温度
2、变频冷暖，壁挂式</t>
    </r>
    <r>
      <rPr>
        <sz val="10"/>
        <rFont val="宋体"/>
        <family val="0"/>
      </rPr>
      <t xml:space="preserve">
3、费用应包含配送，安装等
4、售后与服务：整机全国联保2年以上</t>
    </r>
  </si>
  <si>
    <t>单人床</t>
  </si>
  <si>
    <t>5张</t>
  </si>
  <si>
    <t>1、长宽：2*1米
2、稳固静音加厚板材钢制型材床，承重在250KG以上
3、费用应包含配送，安装等
4、售后与服务：整机全国联保2年以上</t>
  </si>
  <si>
    <t>被褥</t>
  </si>
  <si>
    <t>9套</t>
  </si>
  <si>
    <t>1、面料：聚酯纤维
2、填充：新疆棉
3、2*1.2单人被褥</t>
  </si>
  <si>
    <t>窗帘</t>
  </si>
  <si>
    <t>6幅</t>
  </si>
  <si>
    <t>1、面料：遮光率90%以上
2、免安装适用2.6-3.1米，1套；1.6-2.0米，5套。帘高1.8米以上</t>
  </si>
  <si>
    <t>上下铺双人床</t>
  </si>
  <si>
    <t>2张</t>
  </si>
  <si>
    <t>1、长宽高：2*1*1.8米
2、稳固静音加厚板材钢制型材床，承重在300KG以上
3、费用应包含配送，安装等
4、售后与服务：整机全国联保2年以上</t>
  </si>
  <si>
    <t>更衣柜</t>
  </si>
  <si>
    <t>1、高宽深：1.8*0.9*0.42米
2、其中一个为双开门衣柜干部值班室用，2个为4开门衣柜，值班室使用
3、防火、防腐，抗压不易变型，无异味</t>
  </si>
  <si>
    <t>电视机</t>
  </si>
  <si>
    <t>1、屏幕尺寸大于等于43寸
2、显示屏类型LED
3、屏幕分辨率分辨率大于等于1080P
4、类型智能电视
5、费用应包含配送，安装等
6、售后与服务：整机全国联保2年以上</t>
  </si>
  <si>
    <t>餐桌</t>
  </si>
  <si>
    <t>1、长宽高：1.2*0.6*0.75米
2、防火、防腐，抗压不易变型，无异味</t>
  </si>
  <si>
    <t>固定电话</t>
  </si>
  <si>
    <t>3部</t>
  </si>
  <si>
    <t>1、高清免提通话
2、免电池设计
3、来去电查询包含通话时间，来电时间查询
4、重要号码储存不少于4组
5、双接口设计，实现分机扩展</t>
  </si>
  <si>
    <t>专用网络连接</t>
  </si>
  <si>
    <t>2根</t>
  </si>
  <si>
    <t>七类网线；RJ45网线接口；长度约30米；双层屏蔽；线芯：纯铜导体；采用PVC柔软线身，耐磨、耐弯折、耐拉伸，方便收纳布线，阻燃防潮；10GBps;</t>
  </si>
  <si>
    <t>七类网线；RJ45网线接口；长度约20米；双层屏蔽；线芯：纯铜导体；采用PVC柔软线身，耐磨、耐弯折、耐拉伸，方便收纳布线，阻燃防潮；10GBps;</t>
  </si>
  <si>
    <t>专用视频线</t>
  </si>
  <si>
    <t>HDMI线，带信号放大器；PVC柔软线身，穿管便捷，抗拉扯，耐弯折，墙埋、抗挤压；分辨率1080P，带宽4.95Gbps；30米；</t>
  </si>
  <si>
    <t>HDMI线，带信号放大器；PVC柔软线身，穿管便捷，抗拉扯，耐弯折，墙埋、抗挤压；分辨率1080P，带宽4.95Gbps；20米；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</si>
</sst>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[DBNum2][$RMB]General;[Red][DBNum2][$RMB]General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微软雅黑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 applyBorder="0">
      <alignment vertical="center"/>
      <protection/>
    </xf>
    <xf numFmtId="0" fontId="8" fillId="0" borderId="0" applyBorder="0">
      <alignment/>
      <protection/>
    </xf>
  </cellStyleXfs>
  <cellXfs count="4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176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177" fontId="5" fillId="0" borderId="9" xfId="64" applyNumberFormat="1" applyFont="1" applyFill="1" applyBorder="1" applyAlignment="1">
      <alignment horizontal="center" vertical="center"/>
      <protection/>
    </xf>
    <xf numFmtId="176" fontId="5" fillId="0" borderId="9" xfId="64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65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8" fontId="54" fillId="0" borderId="0" xfId="0" applyNumberFormat="1" applyFont="1" applyBorder="1" applyAlignment="1">
      <alignment horizontal="center" vertical="center"/>
    </xf>
    <xf numFmtId="179" fontId="52" fillId="0" borderId="0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G42" sqref="G42"/>
    </sheetView>
  </sheetViews>
  <sheetFormatPr defaultColWidth="9.00390625" defaultRowHeight="30" customHeight="1"/>
  <cols>
    <col min="1" max="1" width="5.375" style="3" customWidth="1"/>
    <col min="2" max="2" width="12.625" style="3" customWidth="1"/>
    <col min="3" max="3" width="9.375" style="3" customWidth="1"/>
    <col min="4" max="4" width="84.125" style="0" customWidth="1"/>
    <col min="5" max="5" width="8.625" style="3" customWidth="1"/>
    <col min="6" max="6" width="5.375" style="3" customWidth="1"/>
    <col min="7" max="7" width="13.25390625" style="3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</v>
      </c>
      <c r="G2" s="5" t="s">
        <v>6</v>
      </c>
    </row>
    <row r="3" spans="1:7" ht="30" customHeight="1">
      <c r="A3" s="6">
        <v>1</v>
      </c>
      <c r="B3" s="6" t="s">
        <v>7</v>
      </c>
      <c r="C3" s="6" t="s">
        <v>8</v>
      </c>
      <c r="D3" s="7" t="s">
        <v>9</v>
      </c>
      <c r="E3" s="6">
        <v>45000</v>
      </c>
      <c r="F3" s="6">
        <v>1</v>
      </c>
      <c r="G3" s="6">
        <f>E3*F3</f>
        <v>45000</v>
      </c>
    </row>
    <row r="4" spans="1:7" ht="30" customHeight="1">
      <c r="A4" s="5">
        <v>2</v>
      </c>
      <c r="B4" s="5" t="s">
        <v>10</v>
      </c>
      <c r="C4" s="5" t="s">
        <v>11</v>
      </c>
      <c r="D4" s="8" t="s">
        <v>12</v>
      </c>
      <c r="E4" s="5">
        <v>6550</v>
      </c>
      <c r="F4" s="5">
        <v>6</v>
      </c>
      <c r="G4" s="6">
        <f aca="true" t="shared" si="0" ref="G4:G41">E4*F4</f>
        <v>39300</v>
      </c>
    </row>
    <row r="5" spans="1:7" s="1" customFormat="1" ht="30" customHeight="1">
      <c r="A5" s="6">
        <v>3</v>
      </c>
      <c r="B5" s="9" t="s">
        <v>13</v>
      </c>
      <c r="C5" s="6" t="s">
        <v>8</v>
      </c>
      <c r="D5" s="7" t="s">
        <v>14</v>
      </c>
      <c r="E5" s="6">
        <v>35000</v>
      </c>
      <c r="F5" s="6">
        <v>1</v>
      </c>
      <c r="G5" s="6">
        <f t="shared" si="0"/>
        <v>35000</v>
      </c>
    </row>
    <row r="6" spans="1:7" s="1" customFormat="1" ht="30" customHeight="1">
      <c r="A6" s="6">
        <v>4</v>
      </c>
      <c r="B6" s="6" t="s">
        <v>15</v>
      </c>
      <c r="C6" s="6" t="s">
        <v>16</v>
      </c>
      <c r="D6" s="10" t="s">
        <v>17</v>
      </c>
      <c r="E6" s="6">
        <v>485</v>
      </c>
      <c r="F6" s="6">
        <v>2</v>
      </c>
      <c r="G6" s="6">
        <f t="shared" si="0"/>
        <v>970</v>
      </c>
    </row>
    <row r="7" spans="1:7" s="1" customFormat="1" ht="30" customHeight="1">
      <c r="A7" s="6">
        <v>5</v>
      </c>
      <c r="B7" s="6" t="s">
        <v>18</v>
      </c>
      <c r="C7" s="6" t="s">
        <v>19</v>
      </c>
      <c r="D7" s="10" t="s">
        <v>20</v>
      </c>
      <c r="E7" s="6">
        <v>1700</v>
      </c>
      <c r="F7" s="6">
        <v>1</v>
      </c>
      <c r="G7" s="6">
        <f t="shared" si="0"/>
        <v>1700</v>
      </c>
    </row>
    <row r="8" spans="1:7" s="1" customFormat="1" ht="30" customHeight="1">
      <c r="A8" s="6">
        <v>6</v>
      </c>
      <c r="B8" s="11" t="s">
        <v>21</v>
      </c>
      <c r="C8" s="6" t="s">
        <v>22</v>
      </c>
      <c r="D8" s="12" t="s">
        <v>23</v>
      </c>
      <c r="E8" s="13">
        <v>29600</v>
      </c>
      <c r="F8" s="14">
        <v>1</v>
      </c>
      <c r="G8" s="6">
        <f t="shared" si="0"/>
        <v>29600</v>
      </c>
    </row>
    <row r="9" spans="1:7" s="1" customFormat="1" ht="30" customHeight="1">
      <c r="A9" s="6">
        <v>7</v>
      </c>
      <c r="B9" s="11" t="s">
        <v>24</v>
      </c>
      <c r="C9" s="6" t="s">
        <v>8</v>
      </c>
      <c r="D9" s="12" t="s">
        <v>25</v>
      </c>
      <c r="E9" s="13">
        <v>15000</v>
      </c>
      <c r="F9" s="14">
        <v>1</v>
      </c>
      <c r="G9" s="6">
        <f t="shared" si="0"/>
        <v>15000</v>
      </c>
    </row>
    <row r="10" spans="1:7" s="1" customFormat="1" ht="30" customHeight="1">
      <c r="A10" s="6">
        <v>8</v>
      </c>
      <c r="B10" s="6" t="s">
        <v>26</v>
      </c>
      <c r="C10" s="6" t="s">
        <v>27</v>
      </c>
      <c r="D10" s="7" t="s">
        <v>28</v>
      </c>
      <c r="E10" s="6">
        <v>2700</v>
      </c>
      <c r="F10" s="6">
        <v>10</v>
      </c>
      <c r="G10" s="6">
        <f t="shared" si="0"/>
        <v>27000</v>
      </c>
    </row>
    <row r="11" spans="1:7" s="1" customFormat="1" ht="30" customHeight="1">
      <c r="A11" s="6">
        <v>9</v>
      </c>
      <c r="B11" s="6" t="s">
        <v>26</v>
      </c>
      <c r="C11" s="6" t="s">
        <v>29</v>
      </c>
      <c r="D11" s="15" t="s">
        <v>30</v>
      </c>
      <c r="E11" s="6">
        <v>600</v>
      </c>
      <c r="F11" s="6">
        <v>3</v>
      </c>
      <c r="G11" s="6">
        <f t="shared" si="0"/>
        <v>1800</v>
      </c>
    </row>
    <row r="12" spans="1:7" s="1" customFormat="1" ht="30" customHeight="1">
      <c r="A12" s="6">
        <v>10</v>
      </c>
      <c r="B12" s="6" t="s">
        <v>31</v>
      </c>
      <c r="C12" s="6" t="s">
        <v>32</v>
      </c>
      <c r="D12" s="7" t="s">
        <v>33</v>
      </c>
      <c r="E12" s="6">
        <v>150</v>
      </c>
      <c r="F12" s="6">
        <v>2</v>
      </c>
      <c r="G12" s="6">
        <f t="shared" si="0"/>
        <v>300</v>
      </c>
    </row>
    <row r="13" spans="1:7" s="1" customFormat="1" ht="30" customHeight="1">
      <c r="A13" s="6">
        <v>11</v>
      </c>
      <c r="B13" s="16" t="s">
        <v>34</v>
      </c>
      <c r="C13" s="16" t="s">
        <v>8</v>
      </c>
      <c r="D13" s="7" t="s">
        <v>35</v>
      </c>
      <c r="E13" s="16">
        <v>3000</v>
      </c>
      <c r="F13" s="16">
        <v>1</v>
      </c>
      <c r="G13" s="16">
        <f t="shared" si="0"/>
        <v>3000</v>
      </c>
    </row>
    <row r="14" spans="1:7" s="1" customFormat="1" ht="30" customHeight="1">
      <c r="A14" s="6">
        <v>12</v>
      </c>
      <c r="B14" s="9" t="s">
        <v>36</v>
      </c>
      <c r="C14" s="6" t="s">
        <v>32</v>
      </c>
      <c r="D14" s="10" t="s">
        <v>37</v>
      </c>
      <c r="E14" s="6">
        <v>800</v>
      </c>
      <c r="F14" s="6">
        <v>2</v>
      </c>
      <c r="G14" s="6">
        <f t="shared" si="0"/>
        <v>1600</v>
      </c>
    </row>
    <row r="15" spans="1:7" s="1" customFormat="1" ht="30" customHeight="1">
      <c r="A15" s="6">
        <v>13</v>
      </c>
      <c r="B15" s="9" t="s">
        <v>38</v>
      </c>
      <c r="C15" s="6" t="s">
        <v>8</v>
      </c>
      <c r="D15" s="10" t="s">
        <v>39</v>
      </c>
      <c r="E15" s="6">
        <v>69800</v>
      </c>
      <c r="F15" s="6">
        <v>1</v>
      </c>
      <c r="G15" s="6">
        <f t="shared" si="0"/>
        <v>69800</v>
      </c>
    </row>
    <row r="16" spans="1:7" s="1" customFormat="1" ht="30" customHeight="1">
      <c r="A16" s="6">
        <v>14</v>
      </c>
      <c r="B16" s="9" t="s">
        <v>40</v>
      </c>
      <c r="C16" s="6" t="s">
        <v>32</v>
      </c>
      <c r="D16" s="10" t="s">
        <v>41</v>
      </c>
      <c r="E16" s="6">
        <v>199</v>
      </c>
      <c r="F16" s="6">
        <v>2</v>
      </c>
      <c r="G16" s="6">
        <f t="shared" si="0"/>
        <v>398</v>
      </c>
    </row>
    <row r="17" spans="1:7" s="1" customFormat="1" ht="30" customHeight="1">
      <c r="A17" s="6">
        <v>15</v>
      </c>
      <c r="B17" s="9" t="s">
        <v>42</v>
      </c>
      <c r="C17" s="6" t="s">
        <v>32</v>
      </c>
      <c r="D17" s="10" t="s">
        <v>43</v>
      </c>
      <c r="E17" s="6">
        <v>1099</v>
      </c>
      <c r="F17" s="6">
        <v>2</v>
      </c>
      <c r="G17" s="6">
        <f t="shared" si="0"/>
        <v>2198</v>
      </c>
    </row>
    <row r="18" spans="1:7" s="1" customFormat="1" ht="30" customHeight="1">
      <c r="A18" s="6">
        <v>16</v>
      </c>
      <c r="B18" s="9" t="s">
        <v>44</v>
      </c>
      <c r="C18" s="6" t="s">
        <v>45</v>
      </c>
      <c r="D18" s="10" t="s">
        <v>46</v>
      </c>
      <c r="E18" s="6">
        <v>980</v>
      </c>
      <c r="F18" s="6">
        <v>3</v>
      </c>
      <c r="G18" s="6">
        <f t="shared" si="0"/>
        <v>2940</v>
      </c>
    </row>
    <row r="19" spans="1:7" s="1" customFormat="1" ht="30" customHeight="1">
      <c r="A19" s="6">
        <v>17</v>
      </c>
      <c r="B19" s="9" t="s">
        <v>47</v>
      </c>
      <c r="C19" s="6" t="s">
        <v>16</v>
      </c>
      <c r="D19" s="10" t="s">
        <v>48</v>
      </c>
      <c r="E19" s="6">
        <v>19</v>
      </c>
      <c r="F19" s="6">
        <v>2</v>
      </c>
      <c r="G19" s="6">
        <f t="shared" si="0"/>
        <v>38</v>
      </c>
    </row>
    <row r="20" spans="1:7" s="1" customFormat="1" ht="30" customHeight="1">
      <c r="A20" s="6">
        <v>18</v>
      </c>
      <c r="B20" s="17" t="s">
        <v>49</v>
      </c>
      <c r="C20" s="6" t="s">
        <v>50</v>
      </c>
      <c r="D20" s="10" t="s">
        <v>51</v>
      </c>
      <c r="E20" s="6">
        <v>850</v>
      </c>
      <c r="F20" s="6">
        <v>2</v>
      </c>
      <c r="G20" s="6">
        <f t="shared" si="0"/>
        <v>1700</v>
      </c>
    </row>
    <row r="21" spans="1:7" s="1" customFormat="1" ht="30" customHeight="1">
      <c r="A21" s="6">
        <v>19</v>
      </c>
      <c r="B21" s="9" t="s">
        <v>52</v>
      </c>
      <c r="C21" s="6" t="s">
        <v>32</v>
      </c>
      <c r="D21" s="10" t="s">
        <v>53</v>
      </c>
      <c r="E21" s="6">
        <v>2900</v>
      </c>
      <c r="F21" s="6">
        <v>2</v>
      </c>
      <c r="G21" s="6">
        <f t="shared" si="0"/>
        <v>5800</v>
      </c>
    </row>
    <row r="22" spans="1:7" s="1" customFormat="1" ht="30" customHeight="1">
      <c r="A22" s="6">
        <v>20</v>
      </c>
      <c r="B22" s="6" t="s">
        <v>54</v>
      </c>
      <c r="C22" s="6" t="s">
        <v>55</v>
      </c>
      <c r="D22" s="10" t="s">
        <v>56</v>
      </c>
      <c r="E22" s="6">
        <v>20000</v>
      </c>
      <c r="F22" s="6">
        <v>2</v>
      </c>
      <c r="G22" s="6">
        <f t="shared" si="0"/>
        <v>40000</v>
      </c>
    </row>
    <row r="23" spans="1:7" ht="30" customHeight="1">
      <c r="A23" s="6">
        <v>21</v>
      </c>
      <c r="B23" s="9" t="s">
        <v>57</v>
      </c>
      <c r="C23" s="9" t="s">
        <v>29</v>
      </c>
      <c r="D23" s="7" t="s">
        <v>58</v>
      </c>
      <c r="E23" s="6">
        <v>2500</v>
      </c>
      <c r="F23" s="6">
        <v>3</v>
      </c>
      <c r="G23" s="6">
        <f t="shared" si="0"/>
        <v>7500</v>
      </c>
    </row>
    <row r="24" spans="1:7" ht="30" customHeight="1">
      <c r="A24" s="6">
        <v>22</v>
      </c>
      <c r="B24" s="9" t="s">
        <v>59</v>
      </c>
      <c r="C24" s="9" t="s">
        <v>19</v>
      </c>
      <c r="D24" s="10" t="s">
        <v>60</v>
      </c>
      <c r="E24" s="6">
        <v>9400</v>
      </c>
      <c r="F24" s="6">
        <v>1</v>
      </c>
      <c r="G24" s="6">
        <f t="shared" si="0"/>
        <v>9400</v>
      </c>
    </row>
    <row r="25" spans="1:7" ht="30" customHeight="1">
      <c r="A25" s="6">
        <v>23</v>
      </c>
      <c r="B25" s="9" t="s">
        <v>61</v>
      </c>
      <c r="C25" s="9" t="s">
        <v>19</v>
      </c>
      <c r="D25" s="10" t="s">
        <v>62</v>
      </c>
      <c r="E25" s="6">
        <v>4700</v>
      </c>
      <c r="F25" s="6">
        <v>1</v>
      </c>
      <c r="G25" s="6">
        <f t="shared" si="0"/>
        <v>4700</v>
      </c>
    </row>
    <row r="26" spans="1:7" ht="30" customHeight="1">
      <c r="A26" s="6">
        <v>24</v>
      </c>
      <c r="B26" s="6" t="s">
        <v>63</v>
      </c>
      <c r="C26" s="6" t="s">
        <v>64</v>
      </c>
      <c r="D26" s="10" t="s">
        <v>65</v>
      </c>
      <c r="E26" s="6">
        <v>800</v>
      </c>
      <c r="F26" s="6">
        <v>3</v>
      </c>
      <c r="G26" s="6">
        <f t="shared" si="0"/>
        <v>2400</v>
      </c>
    </row>
    <row r="27" spans="1:7" ht="30" customHeight="1">
      <c r="A27" s="6">
        <v>25</v>
      </c>
      <c r="B27" s="6" t="s">
        <v>66</v>
      </c>
      <c r="C27" s="6" t="s">
        <v>67</v>
      </c>
      <c r="D27" s="10" t="s">
        <v>68</v>
      </c>
      <c r="E27" s="6">
        <v>249</v>
      </c>
      <c r="F27" s="6">
        <v>10</v>
      </c>
      <c r="G27" s="6">
        <f t="shared" si="0"/>
        <v>2490</v>
      </c>
    </row>
    <row r="28" spans="1:7" ht="30" customHeight="1">
      <c r="A28" s="18">
        <v>26</v>
      </c>
      <c r="B28" s="18" t="s">
        <v>69</v>
      </c>
      <c r="C28" s="19" t="s">
        <v>70</v>
      </c>
      <c r="D28" s="20" t="s">
        <v>71</v>
      </c>
      <c r="E28" s="21">
        <v>2999</v>
      </c>
      <c r="F28" s="19">
        <v>3</v>
      </c>
      <c r="G28" s="6">
        <f t="shared" si="0"/>
        <v>8997</v>
      </c>
    </row>
    <row r="29" spans="1:7" ht="30" customHeight="1">
      <c r="A29" s="6">
        <v>27</v>
      </c>
      <c r="B29" s="6" t="s">
        <v>72</v>
      </c>
      <c r="C29" s="6" t="s">
        <v>73</v>
      </c>
      <c r="D29" s="10" t="s">
        <v>74</v>
      </c>
      <c r="E29" s="6">
        <v>600</v>
      </c>
      <c r="F29" s="6">
        <v>5</v>
      </c>
      <c r="G29" s="6">
        <f t="shared" si="0"/>
        <v>3000</v>
      </c>
    </row>
    <row r="30" spans="1:7" s="2" customFormat="1" ht="30" customHeight="1">
      <c r="A30" s="22">
        <v>28</v>
      </c>
      <c r="B30" s="23" t="s">
        <v>75</v>
      </c>
      <c r="C30" s="23" t="s">
        <v>76</v>
      </c>
      <c r="D30" s="24" t="s">
        <v>77</v>
      </c>
      <c r="E30" s="23">
        <v>138</v>
      </c>
      <c r="F30" s="23">
        <v>9</v>
      </c>
      <c r="G30" s="25">
        <f t="shared" si="0"/>
        <v>1242</v>
      </c>
    </row>
    <row r="31" spans="1:7" ht="30" customHeight="1">
      <c r="A31" s="26">
        <v>29</v>
      </c>
      <c r="B31" s="6" t="s">
        <v>78</v>
      </c>
      <c r="C31" s="26" t="s">
        <v>79</v>
      </c>
      <c r="D31" s="27" t="s">
        <v>80</v>
      </c>
      <c r="E31" s="6">
        <v>180</v>
      </c>
      <c r="F31" s="6">
        <v>5</v>
      </c>
      <c r="G31" s="6">
        <f t="shared" si="0"/>
        <v>900</v>
      </c>
    </row>
    <row r="32" spans="1:7" ht="30" customHeight="1">
      <c r="A32" s="28"/>
      <c r="B32" s="6"/>
      <c r="C32" s="28"/>
      <c r="D32" s="27"/>
      <c r="E32" s="6">
        <v>300</v>
      </c>
      <c r="F32" s="6">
        <v>1</v>
      </c>
      <c r="G32" s="6">
        <f t="shared" si="0"/>
        <v>300</v>
      </c>
    </row>
    <row r="33" spans="1:7" ht="30" customHeight="1">
      <c r="A33" s="18">
        <v>30</v>
      </c>
      <c r="B33" s="29" t="s">
        <v>81</v>
      </c>
      <c r="C33" s="29" t="s">
        <v>82</v>
      </c>
      <c r="D33" s="30" t="s">
        <v>83</v>
      </c>
      <c r="E33" s="18">
        <v>1469</v>
      </c>
      <c r="F33" s="18">
        <v>2</v>
      </c>
      <c r="G33" s="6">
        <f t="shared" si="0"/>
        <v>2938</v>
      </c>
    </row>
    <row r="34" spans="1:7" ht="30" customHeight="1">
      <c r="A34" s="6">
        <v>31</v>
      </c>
      <c r="B34" s="6" t="s">
        <v>84</v>
      </c>
      <c r="C34" s="6" t="s">
        <v>29</v>
      </c>
      <c r="D34" s="10" t="s">
        <v>85</v>
      </c>
      <c r="E34" s="6">
        <v>549</v>
      </c>
      <c r="F34" s="6">
        <v>3</v>
      </c>
      <c r="G34" s="6">
        <f t="shared" si="0"/>
        <v>1647</v>
      </c>
    </row>
    <row r="35" spans="1:7" ht="30" customHeight="1">
      <c r="A35" s="6">
        <v>32</v>
      </c>
      <c r="B35" s="6" t="s">
        <v>86</v>
      </c>
      <c r="C35" s="6" t="s">
        <v>45</v>
      </c>
      <c r="D35" s="10" t="s">
        <v>87</v>
      </c>
      <c r="E35" s="6">
        <v>1699</v>
      </c>
      <c r="F35" s="6">
        <v>3</v>
      </c>
      <c r="G35" s="6">
        <f t="shared" si="0"/>
        <v>5097</v>
      </c>
    </row>
    <row r="36" spans="1:7" ht="30" customHeight="1">
      <c r="A36" s="6">
        <v>33</v>
      </c>
      <c r="B36" s="6" t="s">
        <v>88</v>
      </c>
      <c r="C36" s="6" t="s">
        <v>82</v>
      </c>
      <c r="D36" s="27" t="s">
        <v>89</v>
      </c>
      <c r="E36" s="6">
        <v>500</v>
      </c>
      <c r="F36" s="6">
        <v>2</v>
      </c>
      <c r="G36" s="6">
        <f t="shared" si="0"/>
        <v>1000</v>
      </c>
    </row>
    <row r="37" spans="1:7" ht="30" customHeight="1">
      <c r="A37" s="6">
        <v>34</v>
      </c>
      <c r="B37" s="6" t="s">
        <v>90</v>
      </c>
      <c r="C37" s="6" t="s">
        <v>91</v>
      </c>
      <c r="D37" s="10" t="s">
        <v>92</v>
      </c>
      <c r="E37" s="6">
        <v>60</v>
      </c>
      <c r="F37" s="6">
        <v>3</v>
      </c>
      <c r="G37" s="6">
        <f t="shared" si="0"/>
        <v>180</v>
      </c>
    </row>
    <row r="38" spans="1:7" s="1" customFormat="1" ht="30" customHeight="1">
      <c r="A38" s="26">
        <v>35</v>
      </c>
      <c r="B38" s="31" t="s">
        <v>93</v>
      </c>
      <c r="C38" s="26" t="s">
        <v>94</v>
      </c>
      <c r="D38" s="10" t="s">
        <v>95</v>
      </c>
      <c r="E38" s="6">
        <v>200</v>
      </c>
      <c r="F38" s="6">
        <v>1</v>
      </c>
      <c r="G38" s="6">
        <f t="shared" si="0"/>
        <v>200</v>
      </c>
    </row>
    <row r="39" spans="1:7" s="1" customFormat="1" ht="30" customHeight="1">
      <c r="A39" s="28"/>
      <c r="B39" s="32"/>
      <c r="C39" s="28"/>
      <c r="D39" s="33" t="s">
        <v>96</v>
      </c>
      <c r="E39" s="34">
        <v>160</v>
      </c>
      <c r="F39" s="34">
        <v>1</v>
      </c>
      <c r="G39" s="6">
        <f t="shared" si="0"/>
        <v>160</v>
      </c>
    </row>
    <row r="40" spans="1:7" s="1" customFormat="1" ht="30" customHeight="1">
      <c r="A40" s="6">
        <v>36</v>
      </c>
      <c r="B40" s="9" t="s">
        <v>97</v>
      </c>
      <c r="C40" s="6" t="s">
        <v>94</v>
      </c>
      <c r="D40" s="33" t="s">
        <v>98</v>
      </c>
      <c r="E40" s="34">
        <v>500</v>
      </c>
      <c r="F40" s="34">
        <v>1</v>
      </c>
      <c r="G40" s="6">
        <f t="shared" si="0"/>
        <v>500</v>
      </c>
    </row>
    <row r="41" spans="1:7" s="1" customFormat="1" ht="30" customHeight="1">
      <c r="A41" s="6"/>
      <c r="B41" s="9"/>
      <c r="C41" s="6"/>
      <c r="D41" s="10" t="s">
        <v>99</v>
      </c>
      <c r="E41" s="6">
        <v>350</v>
      </c>
      <c r="F41" s="6">
        <v>1</v>
      </c>
      <c r="G41" s="6">
        <f t="shared" si="0"/>
        <v>350</v>
      </c>
    </row>
    <row r="42" spans="1:7" ht="30" customHeight="1">
      <c r="A42" s="35"/>
      <c r="B42" s="35"/>
      <c r="C42" s="35"/>
      <c r="D42" s="36"/>
      <c r="E42" s="37"/>
      <c r="F42" s="37"/>
      <c r="G42" s="38"/>
    </row>
    <row r="43" spans="1:7" ht="30" customHeight="1">
      <c r="A43" s="39"/>
      <c r="B43" s="39"/>
      <c r="C43" s="39"/>
      <c r="D43" s="40"/>
      <c r="E43" s="41"/>
      <c r="F43" s="41"/>
      <c r="G43" s="41"/>
    </row>
  </sheetData>
  <sheetProtection/>
  <mergeCells count="13">
    <mergeCell ref="A1:G1"/>
    <mergeCell ref="A42:B42"/>
    <mergeCell ref="E43:G43"/>
    <mergeCell ref="A31:A32"/>
    <mergeCell ref="A38:A39"/>
    <mergeCell ref="A40:A41"/>
    <mergeCell ref="B31:B32"/>
    <mergeCell ref="B38:B39"/>
    <mergeCell ref="B40:B41"/>
    <mergeCell ref="C31:C32"/>
    <mergeCell ref="C38:C39"/>
    <mergeCell ref="C40:C41"/>
    <mergeCell ref="D31:D32"/>
  </mergeCells>
  <printOptions/>
  <pageMargins left="0.275" right="0.19652777777777777" top="0.19652777777777777" bottom="0.4326388888888889" header="0.11805555555555555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黑龙江鼎瑞万合招标有限公司</cp:lastModifiedBy>
  <cp:lastPrinted>2022-07-21T03:24:35Z</cp:lastPrinted>
  <dcterms:created xsi:type="dcterms:W3CDTF">2021-05-25T13:05:30Z</dcterms:created>
  <dcterms:modified xsi:type="dcterms:W3CDTF">2022-08-16T02:32:22Z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1127CFD8AF0541B4A2FE7310A23D75E4</vt:lpwstr>
  </property>
</Properties>
</file>