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采购详情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<sst xmlns="http://schemas.openxmlformats.org/spreadsheetml/2006/main" count="19" uniqueCount="17">
  <si>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采购单位申报意见</t>
  </si>
  <si>
    <t>序号</t>
  </si>
  <si>
    <t>采购品目名称</t>
  </si>
  <si>
    <t>主要技术参数和要求</t>
  </si>
  <si>
    <t>单位</t>
  </si>
  <si>
    <t>参考单价(元)</t>
  </si>
  <si>
    <t>数量</t>
  </si>
  <si>
    <r>
      <t>总价(元</t>
    </r>
    <r>
      <rPr>
        <sz val="12"/>
        <rFont val="宋体"/>
        <family val="0"/>
      </rPr>
      <t>)</t>
    </r>
  </si>
  <si>
    <t>供货时间</t>
  </si>
  <si>
    <t>真空环境与机械控制系统</t>
  </si>
  <si>
    <r>
      <t>*1.真空生长室有效尺寸：≥</t>
    </r>
    <r>
      <rPr>
        <sz val="12"/>
        <rFont val="Calibri"/>
        <family val="2"/>
      </rPr>
      <t>Φ</t>
    </r>
    <r>
      <rPr>
        <sz val="12"/>
        <rFont val="宋体"/>
        <family val="0"/>
      </rPr>
      <t>750×1400
*2.真空生长室内部材料：316L不锈钢
3.水套循环能力：≥100L/min
4.生长室负压密封疏漏量：≤10Tor/min
5.单节最大长度：≤900mm
*6.生长室内部表面处理：镜面抛光
7.真空抽取方式：二级或以上
*8.抽气速率(L/s)：一级泵70L/s，二级泵3600L/s
9.真空系统漏率：≤1Pa/小时
*10.真空度：≥10</t>
    </r>
    <r>
      <rPr>
        <vertAlign val="superscript"/>
        <sz val="12"/>
        <rFont val="宋体"/>
        <family val="0"/>
      </rPr>
      <t>-4</t>
    </r>
    <r>
      <rPr>
        <sz val="12"/>
        <rFont val="宋体"/>
        <family val="0"/>
      </rPr>
      <t>Pa
11.炉罩提升高度：≥1000mm
12.钟罩提升最大速度：2m/min
13.坩埚升降行程：≥500mm
14.坩埚升降速度：0.1-200mm/min
15.坩埚升降重复定位精度：≤0.02mm
16.坩埚升降驱动方式：伺服+减速机
17.压缩空气压力：≥0.8MPa
18.压缩空气容量：≥0.3m³
19.排气量：≥1.5m³/min
20.压缩空气输送方式：高压软管输送至设备
*21.充正压气体可保压
22.以上含现场安装调试</t>
    </r>
  </si>
  <si>
    <t>套</t>
  </si>
  <si>
    <t>电力与自动化控制系统</t>
  </si>
  <si>
    <t xml:space="preserve">*1.加热器材质和数量：优质等静压石墨，双加热器
*2.坩埚材质和数量：优质等静压石墨，2套（含坩埚托）
3.电极材质：优质紫铜（T4）或同级别以上
*4.保温材料：优质石墨纤维毡耐温≥2000℃
5.内部温场最高温度：≥1500℃
6.升温速率：1-25℃/min
7.控温精度：±0.5℃
8.加热方式：直流电阻加热（不允许使用交流）
9.加热器电源可分体独立使用，具备手动和联动功能
*10.工艺控制：段数≥50，具备时间（工艺总时间、工艺当前时间、工艺剩余时间等）和温度控制（设定温度、当前温度）；工艺设定曲线；坩埚升降控制
*11.数据采集：a）当前温度；b）水温；c）水压；d）真空度；e）气源压力；f）保护气体压力；g）坩埚位置；h）电能及电流       
12.辅助动作控制：a）真空泵启停；b）冷却系统启停；c）加热器电源启停；d）钟罩升降控制
13.报警信息：a）超温报警；b）真空度异常；c）动作超时；d）水压水温异常；e）电源输出异常
14.互锁保护：a）防相互碰撞；b）防止误操作；
15.控制方式：PLC+HMI+Servo
16.通讯接口：EtherNet，RS485
17.触摸屏：≥10寸；1网口；2串口；1 USB及以上
18.控制柜：W×D×H≤1000mm×600mm×1800mm（含底座）
*19.配电室至实验室电源电力配置与连接（含电源线及电源柜）总容量≥100kw
20.柜内元器件：PLC S1200及以上；低压元器件国产优质；电线电缆国标无下差
21.以上含现场安装调试
</t>
  </si>
  <si>
    <t>保护气体与循环冷却系统</t>
  </si>
  <si>
    <t>*1.制冷量：≥80000 Kcal/h
*2.水流量：≥20m³/h
3.出水水压：0.2-0.3MPa
*4.出水水温：15-25℃
5.温度控制精度：±1℃
*6.水箱容量：≥4m³
7.冷却系统报警装置：温度异常、低压异常、过热过载、水泵过载、低水位报警等
8.主管路管径：≥2寸
9.分管路管径：≥1寸
10.各分管路有独立阀门
11.末端有独立压力显示
12.设备工位口：大于等于4个以上
13.设备整体占地面积：≤12㎡
14.水泵数量增加有备用泵并具备自动切换功能
*15.保护气体储存方式：气体房1个，可存放标准高压气瓶5~6个
*16.保护气体到室内接口数量：≥4个
17.保护气体压力：≥1.5Bar
*18.保护气体输送方式：不锈钢管路输送至设备
*19.保护气体具备低压报警
20.以上含现场安装调试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</si>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</sst>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1"/>
      <color indexed="56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name val="Calibri"/>
      <family val="2"/>
    </font>
    <font>
      <vertAlign val="superscript"/>
      <sz val="12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B6" sqref="A6:IV20"/>
    </sheetView>
  </sheetViews>
  <sheetFormatPr defaultColWidth="9.00390625" defaultRowHeight="14.25"/>
  <cols>
    <col min="1" max="2" width="4.50390625" style="2" customWidth="1"/>
    <col min="3" max="3" width="7.50390625" style="2" customWidth="1"/>
    <col min="4" max="4" width="17.375" style="2" customWidth="1"/>
    <col min="5" max="5" width="9.00390625" style="2" customWidth="1"/>
    <col min="6" max="6" width="10.75390625" style="2" customWidth="1"/>
    <col min="7" max="7" width="21.625" style="2" customWidth="1"/>
    <col min="8" max="8" width="14.375" style="2" customWidth="1"/>
    <col min="9" max="9" width="8.75390625" style="2" customWidth="1"/>
    <col min="10" max="10" width="10.75390625" style="2" customWidth="1"/>
    <col min="11" max="12" width="10.00390625" style="2" customWidth="1"/>
    <col min="13" max="13" width="11.875" style="2" customWidth="1"/>
    <col min="14" max="16384" width="9.00390625" style="2" customWidth="1"/>
  </cols>
  <sheetData>
    <row r="1" spans="1:13" s="1" customFormat="1" ht="27" customHeight="1">
      <c r="A1" s="3" t="s">
        <v>0</v>
      </c>
      <c r="B1" s="4" t="s">
        <v>1</v>
      </c>
      <c r="C1" s="5" t="s">
        <v>2</v>
      </c>
      <c r="D1" s="5"/>
      <c r="E1" s="5" t="s">
        <v>3</v>
      </c>
      <c r="F1" s="5"/>
      <c r="G1" s="5"/>
      <c r="H1" s="5"/>
      <c r="I1" s="5" t="s">
        <v>4</v>
      </c>
      <c r="J1" s="18" t="s">
        <v>5</v>
      </c>
      <c r="K1" s="5" t="s">
        <v>6</v>
      </c>
      <c r="L1" s="18" t="s">
        <v>7</v>
      </c>
      <c r="M1" s="5" t="s">
        <v>8</v>
      </c>
    </row>
    <row r="2" spans="1:13" ht="348" customHeight="1">
      <c r="A2" s="6"/>
      <c r="B2" s="7">
        <v>1</v>
      </c>
      <c r="C2" s="8" t="s">
        <v>9</v>
      </c>
      <c r="D2" s="9"/>
      <c r="E2" s="8" t="s">
        <v>10</v>
      </c>
      <c r="F2" s="10"/>
      <c r="G2" s="10"/>
      <c r="H2" s="11"/>
      <c r="I2" s="19" t="s">
        <v>11</v>
      </c>
      <c r="J2" s="5">
        <v>185000</v>
      </c>
      <c r="K2" s="5">
        <v>1</v>
      </c>
      <c r="L2" s="14">
        <f>J2*K2</f>
        <v>185000</v>
      </c>
      <c r="M2" s="20"/>
    </row>
    <row r="3" spans="1:16" ht="409.5" customHeight="1">
      <c r="A3" s="6"/>
      <c r="B3" s="7">
        <v>2</v>
      </c>
      <c r="C3" s="8" t="s">
        <v>12</v>
      </c>
      <c r="D3" s="9"/>
      <c r="E3" s="8" t="s">
        <v>13</v>
      </c>
      <c r="F3" s="10"/>
      <c r="G3" s="10"/>
      <c r="H3" s="11"/>
      <c r="I3" s="19" t="s">
        <v>11</v>
      </c>
      <c r="J3" s="5">
        <v>166000</v>
      </c>
      <c r="K3" s="5">
        <v>1</v>
      </c>
      <c r="L3" s="14">
        <f>J3*K3</f>
        <v>166000</v>
      </c>
      <c r="M3" s="20"/>
      <c r="P3" s="21"/>
    </row>
    <row r="4" spans="1:16" ht="343.5" customHeight="1">
      <c r="A4" s="6"/>
      <c r="B4" s="7">
        <v>3</v>
      </c>
      <c r="C4" s="8" t="s">
        <v>14</v>
      </c>
      <c r="D4" s="9"/>
      <c r="E4" s="8" t="s">
        <v>15</v>
      </c>
      <c r="F4" s="10"/>
      <c r="G4" s="10"/>
      <c r="H4" s="11"/>
      <c r="I4" s="19" t="s">
        <v>11</v>
      </c>
      <c r="J4" s="5">
        <v>141000</v>
      </c>
      <c r="K4" s="5">
        <v>1</v>
      </c>
      <c r="L4" s="14">
        <f>J4*K4</f>
        <v>141000</v>
      </c>
      <c r="M4" s="20"/>
      <c r="O4" s="22"/>
      <c r="P4" s="21"/>
    </row>
    <row r="5" spans="1:13" ht="24" customHeight="1">
      <c r="A5" s="12"/>
      <c r="B5" s="13"/>
      <c r="C5" s="14" t="s">
        <v>16</v>
      </c>
      <c r="D5" s="15"/>
      <c r="E5" s="14"/>
      <c r="F5" s="16"/>
      <c r="G5" s="16"/>
      <c r="H5" s="17"/>
      <c r="I5" s="20"/>
      <c r="J5" s="20"/>
      <c r="K5" s="20"/>
      <c r="L5" s="14">
        <f>SUM(L2:L4)</f>
        <v>492000</v>
      </c>
      <c r="M5" s="20"/>
    </row>
  </sheetData>
  <sheetProtection/>
  <mergeCells count="11">
    <mergeCell ref="C1:D1"/>
    <mergeCell ref="E1:H1"/>
    <mergeCell ref="C2:D2"/>
    <mergeCell ref="E2:H2"/>
    <mergeCell ref="C3:D3"/>
    <mergeCell ref="E3:H3"/>
    <mergeCell ref="C4:D4"/>
    <mergeCell ref="E4:H4"/>
    <mergeCell ref="C5:D5"/>
    <mergeCell ref="E5:H5"/>
    <mergeCell ref="A1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赵峥</cp:lastModifiedBy>
  <cp:lastPrinted>2011-09-19T06:53:53Z</cp:lastPrinted>
  <dcterms:created xsi:type="dcterms:W3CDTF">1996-12-17T01:32:42Z</dcterms:created>
  <dcterms:modified xsi:type="dcterms:W3CDTF">2022-12-26T02:10:25Z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6E6BD1197FDF4E12BFC3AF3FFFA5B7AA</vt:lpwstr>
  </property>
  <property fmtid="{D5CDD505-2E9C-101B-9397-08002B2CF9AE}" pid="4" name="KSOProductBuildV">
    <vt:lpwstr>2052-11.1.0.12980</vt:lpwstr>
  </property>
</Properties>
</file>