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750" windowHeight="10600" tabRatio="780"/>
  </bookViews>
  <sheets>
    <sheet name="表1-黑龙江省应急广播平台二期工程项目投标清单" sheetId="1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<sst xmlns="http://schemas.openxmlformats.org/spreadsheetml/2006/main" count="493" uniqueCount="307">
  <si>
    <t>黑龙江省应急广播平台二期工程项目配置清单</t>
  </si>
  <si>
    <t>序号</t>
  </si>
  <si>
    <t>设备名称</t>
  </si>
  <si>
    <t>型号</t>
  </si>
  <si>
    <t>品牌</t>
  </si>
  <si>
    <t>详细技术参数</t>
  </si>
  <si>
    <t>单位</t>
  </si>
  <si>
    <t>数量</t>
  </si>
  <si>
    <t>单价</t>
  </si>
  <si>
    <t>总价</t>
  </si>
  <si>
    <t>一</t>
  </si>
  <si>
    <t>应急广播信息发布通道建设</t>
  </si>
  <si>
    <t>应急信息源接入（省应急指挥中心）</t>
  </si>
  <si>
    <t>应急广播信息接入前置系统</t>
  </si>
  <si>
    <t>SE8220</t>
  </si>
  <si>
    <t>数码视讯</t>
  </si>
  <si>
    <t>1.身份认证系统：确认前置系统访问者的身份的合法性。通过用户名密码以及USB_key等方式进行认证；
2.用户管理系统：注册维护可使用系统的人员信息；
3.权限管理系统：根据实际业务为不同的用户分配不同的权限；
4.信息录入系统：能够在本地进行应急信息的录入，包括预警内容、事件等级、覆盖区域等，并进行内容核对；
5.信息提交系统：对录入信息进行核查及验证，完成后进行上传提交；对提交的内容调用USB密码器进行签名保护，数据格式符合《GD/J 083-2018 应急广播平台接口规范》；
6.应急信息生成和发送。能够按照相关规范要求生成应急信息并发送至应急广播平台；
7.结果反馈系统：应急信息提交结果能够返回前置系统，使得前置机使用者能够看到所提交应急信息的执行响应情况；
8.操作日志系统：详能够查询本前置系统所有的操作日志，包括用户登录信息、信息上传信息；
9.附属支撑系统：支持文字、图片、音视频等多种方式应急信息接入及发布；支持应急广播发布结果以数据、图表等多种方式查看及导出。</t>
  </si>
  <si>
    <t>套</t>
  </si>
  <si>
    <t>前置服务器</t>
  </si>
  <si>
    <t>H3C UniServer R4930 G5</t>
  </si>
  <si>
    <t>新华三</t>
  </si>
  <si>
    <t>1. CPU处理器：国产海光7390处理器。CPU物理核心数32核，每颗CPU主频2.7GHz；
2.内存：配置32GB DDR4。
3.配置八口SAS卡。
4.硬盘：配置2.4T 3.5吋 7.2K SAS 12Gb硬盘*2个。
5.配置四端口1G RJ45网卡。
6.配置800W电源模块*2个。
7.满足信创要求。</t>
  </si>
  <si>
    <t>台</t>
  </si>
  <si>
    <t>操作工作站</t>
  </si>
  <si>
    <t>UNIS D3830 G3（工作站）
UNIS DP-24A
（显示器）</t>
  </si>
  <si>
    <t>紫光恒越</t>
  </si>
  <si>
    <t>1.国产海光3250 CPU，每颗CPU物理核心数8核，每颗CPU主频为2.8GHz；
2.内存：16GB DDR4 3200MHz；
3.硬盘：256 SSD，2TB机械硬盘； 
4.显卡：RX550 4G独立显卡
5.显示器：23.8英寸，支持1920×1080高清显示；
6.含USB鼠标键盘；含正版操作系统</t>
  </si>
  <si>
    <t>USB密码器</t>
  </si>
  <si>
    <t>SJK2518</t>
  </si>
  <si>
    <t>支持国密SM系列算法。
具有密钥和证书管理功能；
支持信任列表和信任证书的更新；
具有签名、验签功能；
所有算法符合国家密码管理局相关规定；
采用的数字证书和数字签名技术符合《GD/J 081—2018 应急广播安全保护技术规范数字签名》的要求。</t>
  </si>
  <si>
    <t>接入交换机</t>
  </si>
  <si>
    <t>S5130S-28P-EI</t>
  </si>
  <si>
    <t>L2以太网交换机；
24个10/100/1000BASE-T电口；
4个1000BASE-XSFP端口；
包转发率：51Mpps/126Mpps；
交换容量：336Gbps/3.36Tbps</t>
  </si>
  <si>
    <t>协议对接</t>
  </si>
  <si>
    <t>定制</t>
  </si>
  <si>
    <t>黑龙江广播电视台               （黑龙江省全媒体中心）</t>
  </si>
  <si>
    <t>完善升级与应急管理厅指挥系统的协议对接。
根据应急厅信息化系统升级持续将其信息协议转化为符合《GDJ 083-2018应急广播平台接口规范》的TAR包，实现应急信息的适配接入。</t>
  </si>
  <si>
    <t>项</t>
  </si>
  <si>
    <t>应急信息源接入（第三方服务-省气象台）</t>
  </si>
  <si>
    <t>与省应急广播平台对接接口开发</t>
  </si>
  <si>
    <t>1.开发对接接口。能根据CAP通用协议对接气象局省突系统，实现周期性接入应急信息。
2.协议转换。具备将XML样例协议转化为符合《GDJ 083-2018应急广播平台接口规范》的TAR包，实现应急信息的适配接入。
3.能够按月份解析最新未处理的气象信息，能解析zip包、xml文件等多类型数据。
4.支持将CAP协议形式的XML信息转换为应急广播平台可识别的082应急广播消息播发请求指令。
5.身份认证功能。能确认系统访问者的身份的合法性，并通过用户名密码以及USB_key等方式进行认证；
6.用户管理。实现注册维护可使用系统的人员信息。
7.权限管理。能根据实际业务为不同的用户分配不同的权限；
8.信息本地录入。能在本地进行应急信息的录入，包括预警内容、事件等级、覆盖区域等，并进行内容核对；
9.信息提交。能对录入信息进行核查及验证，完成后进行上传提交；对提交的内容调用USB密码器进行签名保护，数据格式符合《GD/J 083-2018 应急广播平台接口规范》；
10.应急信息生成和发送。能够按照相关规范要求生成应急信息并发送至应急广播平台；
11.结果反馈。应急信息提交结果能够返回回执数据，系统能够展示所提交应急信息的执行响应情况；
12.操作日志。能够查询本前置系统所有的操作日志，包括用户登录信息、信息上传信息；</t>
  </si>
  <si>
    <t>应急广播定制信息服务</t>
  </si>
  <si>
    <t>通过定制针对应急广播特点的气象预警信息，持续改进气象类应急广播消息的自动播发策略。</t>
  </si>
  <si>
    <t>应急指挥视频会议终端设备</t>
  </si>
  <si>
    <t>视频会议终端</t>
  </si>
  <si>
    <t>CloudLink Box 310</t>
  </si>
  <si>
    <t>华为</t>
  </si>
  <si>
    <r>
      <rPr>
        <sz val="10"/>
        <color theme="1"/>
        <rFont val="宋体"/>
        <charset val="134"/>
      </rPr>
      <t xml:space="preserve">
1.终端操作系统及编解码处理芯片为国产自主，终端主要元器件为国产自主，包括视音频编解码单元、CPU处理单元、可编程逻辑芯片、电源模块、时钟芯片、视频输入输出芯片等。
2.支持64Kbps-8Mbps呼叫带宽。
3.支持4K30fps、1080p60fps、1080p30fps、720p60 fps、720p30fps等分辨率。配置1080P30fps对称编解码能力，持30%网络丢包时，语音清晰连续，视频清晰流畅，无卡顿、无马赛克。支持80%的网络丢包时，声音清晰流畅，不影响会议继续进行。  
4.视频画面经过本地采集、编码、网络传输、解码、显示输出后整体时延不超过120ms。
5.支持IPv4和IPv6网络协议，无需输入终端IP地址，可通过PC或移动设备输入投影码，实现无线投屏共享，支持触控显示屏方向控制、支持音频共享。
6.支持在终端前面板显示启动、升级、休眠、异常信息、IP地址、H.323号码、SIP号码等信息。
7.支持还原设备出厂默认参数配置后，保留设备现有IP地址，方便远程设备维护。
8.设备提供3路视频输入接口，2路视频输出接口</t>
    </r>
    <r>
      <rPr>
        <sz val="10"/>
        <rFont val="宋体"/>
        <charset val="134"/>
      </rPr>
      <t>。6路音频入接口，5路音频输出接口。</t>
    </r>
  </si>
  <si>
    <t>摄像机</t>
  </si>
  <si>
    <t>CloudLink Camera 200 (4K)</t>
  </si>
  <si>
    <t>1.支持851万像素1/2.5英寸CMOS成像芯片，支持WDR图像数字宽动态功能。
2.支持4K30、4K25、1080p60、1080p50、1080p30、1080p25、720p60、720p50等视频输出格式。
3.支持12倍光学变焦。
4.支持水平视角80°水平转动范围：+/-110°，垂直转动范围：+/- 30°。
5.支持2个RS-232控制接口，支持标准VISCA控制协议。
6.支持图像倒转功能，方便摄像机安装在天花板上。</t>
  </si>
  <si>
    <t>麦克风</t>
  </si>
  <si>
    <t>CloudLink Mic 500</t>
  </si>
  <si>
    <t>1.数字阵列麦克风，支持360°全向拾音，拾音距离6米。
2.支持终端供电，不需要额外电源。
3.支持回声抵消、自动增益控制、自动噪声抑制。
4.采样率48KHz。</t>
  </si>
  <si>
    <t>有源音箱</t>
  </si>
  <si>
    <t>JBL104</t>
  </si>
  <si>
    <t>JBL</t>
  </si>
  <si>
    <t>1.同轴4.5英寸(118mm)LF驱动器和0.75英寸(19mm)软球顶HF驱动器可提供全范围保真度。
2.参考通过蓝牙与内置的蓝牙5 .0流媒体混合。
3.集成60瓦D类功率放大器;每个扬声分配30瓦。
4.经过声学优化的桌面放置。
5.三组输入允许与专业设备，个人音乐播放器和消费级设备连接。
6.主监视器包括扩展监视器的电子设备，可最大程度地减少布线和混乱。
7.前面板输入控件选择蓝牙，辅助，RCA, TRS或组合所有输入。
8.前面板音量控制。
9.具有扬声器静音功能的前面板耳机插孔，集成电源。</t>
  </si>
  <si>
    <t>集成及辅材</t>
  </si>
  <si>
    <t>视频线、音频线、话筒线、音箱线、网线、电源线、安装件
接插件：水晶头、卡侬头、视频BNC、地插等。
我方负责协调原厂人员负责会议系统的集成调试，确保与信息源单位会议系统安全、稳定连接运行。</t>
  </si>
  <si>
    <t>二</t>
  </si>
  <si>
    <t>移动应急广播系统（应急广播车）5G升级</t>
  </si>
  <si>
    <t>5G高清直播系统</t>
  </si>
  <si>
    <t>UV600  5G</t>
  </si>
  <si>
    <t>壹唯视</t>
  </si>
  <si>
    <r>
      <rPr>
        <sz val="10"/>
        <rFont val="宋体"/>
        <charset val="134"/>
      </rPr>
      <t xml:space="preserve">1.配置内置3个5G，3个4G，2个USB拓展，支持1个wifi，1个有线，10路聚合通道，传输码率≥50Mbps
2.配置1个3G SDI和一个HDMI1.4(Type-A)音视频输入接口，1个3.5mm模拟音频输入接口，1个串行接口，支持Tally
3.配置一个HDMI和一个3G SDI环出接口，用于本地信号环出或者返送信号解码输出，返送延迟1秒以内
4.支持4K 2160 P30/25,HD 1080P24/25/30/50/60，HD 1080i 50/60，HD 720P50/60，SD PAL/NTSC等帧频格式
5.支持实时直播、高质量延时直播（边存边传）和文件传输三种工作模式，支持0—120分钟延时推流设置
6.配置3.5mm耳麦插孔，可与中心端管理电脑双向语音通话
</t>
    </r>
    <r>
      <rPr>
        <sz val="10"/>
        <color theme="1"/>
        <rFont val="宋体"/>
        <charset val="134"/>
      </rPr>
      <t>7.设备供应方负责设备安装调试。</t>
    </r>
  </si>
  <si>
    <t>高清聚合接收服务器</t>
  </si>
  <si>
    <t>UV2004</t>
  </si>
  <si>
    <r>
      <rPr>
        <sz val="10"/>
        <rFont val="宋体"/>
        <charset val="134"/>
      </rPr>
      <t xml:space="preserve">1.1U机架式设备，配置4通道3G SDI高清输出卡
2.支持Windows App和Web两种方式管理，可以远程控制终端工作状态和工作参数，包括传输参数、编码参数和传输启停等
3.支持多ISP接入功能，可以设置终端聚合链路中不同的通讯链路通过不同的运营商网络接入服务器
4.支持对直播流进行在线分发，可以通过UDP-TS、RTMP、HLS、SRT、NDI等流媒体协议进行流实时节目分发，单终端分发数量4路
5.支持将网络收发服务和解码输出服务分布式部署，解码输出服务器不需要固定IP
6.采用端到端传输模式，中间不过任何云，端到端最小输出延时时间小于500ms 
</t>
    </r>
    <r>
      <rPr>
        <sz val="10"/>
        <color theme="1"/>
        <rFont val="宋体"/>
        <charset val="134"/>
      </rPr>
      <t xml:space="preserve">7.设备供应方负责设备安装调试。  </t>
    </r>
    <r>
      <rPr>
        <sz val="10"/>
        <rFont val="宋体"/>
        <charset val="134"/>
      </rPr>
      <t xml:space="preserve">    </t>
    </r>
  </si>
  <si>
    <t>便携终端/笔记本电脑</t>
  </si>
  <si>
    <t>MRGFZ-W7651</t>
  </si>
  <si>
    <t>1.采用品牌超薄超轻便携商务14.2寸超窄边手提笔记本，重量约1.38KG，显示屏采用3.1K原色显示屏、90Hz刷新率，屏占比92.5%,屏幕比例3：2，分比率3120*2080，触摸屏，带摄像头。
2.电池支持本地高清视频播放10小时以上，采用口袋式充电器，支持90W快充； 
3.支持一碰传功能；支持超级终端多办公设备互联；
4.双雷电4接口，支持外接双4K或单8K显示器；
5.支持讲演播放时的手势操作，如按压手势，左右挥动等；
6.I7-1260P处理器，内存32GB，1TB固态硬盘，集成显卡、wifi6网卡，配有全功能雷电4口、USB3.0、USB2.0、HDMI等接口，支持指纹解锁，支持蓝牙，配备同色蓝牙鼠标（手感舒适）。</t>
  </si>
  <si>
    <t>三</t>
  </si>
  <si>
    <t>省级应急广播平台软硬件升级</t>
  </si>
  <si>
    <t>（一）</t>
  </si>
  <si>
    <t>云化升级</t>
  </si>
  <si>
    <t>服务器硬件升级</t>
  </si>
  <si>
    <t>内存条</t>
  </si>
  <si>
    <t>16GB 2RX4 DDR4 RDIMM 2666MHz</t>
  </si>
  <si>
    <t>DELL</t>
  </si>
  <si>
    <t xml:space="preserve">1.提供内存升级服务，16GB 2RX4 DDR4 RDIMM 2666MHz；
2.所提供产品为原厂产品，并与现有DELL PowerEdge R740兼容；
3.所提供产品支持所投标虚拟化平台产品；
4.提供上门安装调试服务；
</t>
  </si>
  <si>
    <t>条</t>
  </si>
  <si>
    <t>网卡</t>
  </si>
  <si>
    <t>双端口10GE光接口网卡（满配多模模块）</t>
  </si>
  <si>
    <t xml:space="preserve">1.提供网卡扩容服务，双端口10GE光接口（满配多模模块）；
2.所提供产品为原厂产品，并与现有DELL PowerEdge R740兼容；
3.所提供产品支持所投标虚拟化平台产品；
4.提供上门安装调试服务；
</t>
  </si>
  <si>
    <t>个</t>
  </si>
  <si>
    <t>存储</t>
  </si>
  <si>
    <t>H3C UniStor CF5030 G2</t>
  </si>
  <si>
    <t>1、存储架构专为高性能环境下的高可用存储场景而设计，全冗余性能无损配置，单控制器故障时存储系统性能不受影响； 
2、配置2个存储控制器，最大可以扩展到8个控制器引擎。（不包括外接虚拟化网关或者NAS控制器等）；
3、单控制器配置1颗X86架构CPU，双控存储X86 CPU核数40；主频2.4GHz；
4、高速缓存128GB（缓存不包含SSD磁盘、PCI-E SSD、闪存和NAS控制器缓存）；
5、10GbE（光口）端口8（含多模模块）；
6、配置裸容量42TB，采用企业级SAS硬盘；配置3块480GB 企业级 SSD及3块960GB 企业级 SSD；
7、可对写入时不同大小的数据块进行整理和聚合，以条带顺序写入后端介质，极速提升随机写入效率； 
8、支持三盘校验，同一RAID组内任意三块数据磁盘(不含热备盘)失效时，数据不丢失；
9、用户可自定义开启或关闭重删压缩功能，开启重删、压缩功能，存储系统性能不受影响；
10、支持ROW快照，开启快照功能，存储系统性能都完全不会受到影响；
11、配置数据快照、数据快速恢复许可证，无容量限制。数据快照无性能影响；
12、配置数据快速零拷贝克隆许可证，无容量限制。数据克隆无性能影响；
13、配置重删压缩许可证，无容量限制。重删压缩性能无损；
14、配置数据容灾复制功能许可证，无容量限制。要求支持存储系统之间、存储系统到存储集群、存储集群之间的多对一数据复制、双向数据复制。要求对Oracle, Exchange, MS Sql Server等应用必须配置一致性数据卷组保护功能；
15、配置双活功能许可，无容量限制，在不加额外网关或双活节点硬件的情况下可以实现存储系统的双活，在一台阵列故障的情况下，主机IO访问可以无缝切换到另外一台阵列而不会中断业务；
16、配置精简配置功能，无容量限制；
17、支持树状图分析每台虚拟机占用的性能和容量，能够准确发现性能瓶颈，优化存储性能；
18、配置三年7*24软件、硬件原厂售后服务，原厂上门安装服务。</t>
  </si>
  <si>
    <r>
      <rPr>
        <sz val="12"/>
        <rFont val="宋体"/>
        <charset val="134"/>
      </rPr>
      <t>套</t>
    </r>
  </si>
  <si>
    <t>交换机万兆接口板</t>
  </si>
  <si>
    <t>H3C S7500E 48端口万兆以太网光接口业务板</t>
  </si>
  <si>
    <t>1、48端口万兆以太网光接口业务板，包含万兆多模模块40个；
2、所提供接口业务板可与原有框式交换机H3C S7506E产品兼容；
3、所提供接口业务板可与原有框式交换机主控匹配下，进行全线速转发；
4、提供此业务接口板割接、上线原厂实施服务；
5、提供此业务接口板硬件三年原厂售后服务。</t>
  </si>
  <si>
    <t>备份一体机</t>
  </si>
  <si>
    <t>H3C UniStor CB7036 G3</t>
  </si>
  <si>
    <t>1.国产品牌、拥有自主知识产权；
2.本次实配2颗Intel 10核处理器，配置128GB缓存；
3.本次实配业务接口10GE接口2个，1GE接口2个；管理接口1个，可扩展万兆网卡和FC光纤卡；
4.本次实配2块480GB SSD硬盘作为系统盘；本次数据容量实配112TB裸容量，最大可达504TB裸容量；实配RAID 6以保证数据安全；
5.支持主流的数据库在线备份恢复，包括：Oracle、SQL Server、MySQL、Sybase、DB2、Informix、PostgreSQL、MongoDB、Caché、SAP HANA等主流数据库应用；
6.支持VMware、Hyper-V、XenServer、Xen、KVM、FusionCompute、FusionCloud（Huawei Cloud Stack）、H3C CAS、OpenStack、云宏CNware、RHEV、易捷行云EasyStack、腾讯云Tstack、网安凌云、浪潮云等虚拟化平台或云平台的备份恢复；
7.支持虚拟化平台的无代理备份，平台类型包括但不限于VMware、FusionCompute、FusionCloud、H3C CAS、云宏CNware，以上虚拟化应用均无需在虚拟机内部安装任何代理软件或插件；
8.支持固定块、变长块的数据重删技术，在创建重删存储空间时，可提供变长和固定长度的块大小选择；
9.支持多通道技术，且备份通道数最多设置为255，可根据客户端资源情况调整备份通道数量；
10.配置存储容量全功能授权；提供三年原厂售后服务，原厂上门安装服务及备份策略规划服务。</t>
  </si>
  <si>
    <r>
      <rPr>
        <sz val="12"/>
        <rFont val="宋体"/>
        <charset val="134"/>
      </rPr>
      <t>虚拟化软件平台（含</t>
    </r>
    <r>
      <rPr>
        <sz val="12"/>
        <rFont val="Times New Roman"/>
        <charset val="134"/>
      </rPr>
      <t>44</t>
    </r>
    <r>
      <rPr>
        <sz val="12"/>
        <rFont val="宋体"/>
        <charset val="134"/>
      </rPr>
      <t>个</t>
    </r>
    <r>
      <rPr>
        <sz val="12"/>
        <rFont val="Times New Roman"/>
        <charset val="134"/>
      </rPr>
      <t>CPU</t>
    </r>
    <r>
      <rPr>
        <sz val="12"/>
        <rFont val="宋体"/>
        <charset val="134"/>
      </rPr>
      <t>授权）</t>
    </r>
  </si>
  <si>
    <t>H3C CAS云计算管理平台</t>
  </si>
  <si>
    <t>1.虚拟化软件非OEM或贴牌产品，禁止借用第三方软件的整合，以保证功能的可靠性和安全性；
2.虚拟机可以实现物理机的全部功能； 
3.虚拟化产品支持安装在通用的x86、ARM架构服务器，支持海光、鲲鹏、飞腾等业界主流CPU服务器，支持x86架构和ARM架构服务器集群统一管理；
4.兼容性：虚拟机支持市场上主流的国内外操作系统，包括Windows、RedHat、CentOS、Ubuntu、SUSE、Fedora、FreeBSD、统信、银河麒麟、中标麒麟、普华、深度、一铭、凝思等；
5.管理平台支持对虚拟机、Kubernetes集群、GPU等算力资源提供统一的资源管理，以满足用户不同业务，不同场景的算力需求，简化管理与运维；
6.虚拟机支持在线克隆为模板，同时虚拟机模板支持完整性验证与来源追溯，避免虚拟机模板文件被篡改的可能性；
7.支持虚拟机迁移历史记录功能，记录中包含迁移的操作员、迁移方式、源主机、目的主机、开始时间、迁移耗时等信息，便于对虚拟机的迁移路径进行回溯；
8.支持批量修改虚拟机的配置参数，包括：I/O优先级、启动优先级、是否自动迁移、CPU调度优先级、CPU个数、内存大小、自动启动、VM启动设备、tools自动升级等；支持虚拟机桌面预览功能，无需登录虚拟机即可在虚拟化管理平台上看到虚拟机当前桌面的状态，降低用户运维工作量，提升运维效率；
9.虚拟化管理平台内置在线p2v、v2v迁移工具，支持业界主流的操作系统、公有云平台、虚拟化平台，包括但不限于VMware、H3C、华为等平台的迁移功能； 
10.支持集群动态资源调度功能，可基于主机的算力（CPU利用率、内存利用率）、存储（磁盘I/O、磁盘容量利用率、磁盘请求）、网络（网络流量）等资源对虚拟机进行动态资源调度，实现自动化的计算、存储、网络等资源分配和负载均衡功能，使虚拟机获得良好的性能资源；
11.在虚拟化管理平台上可以通过图标和连线就能完成网络拓扑的构建，快速的实现整个业务逻辑，并且可以连接、开启、关闭虚拟网络设备，支持对整个平台虚拟设备实现统一的管理，提升运维管理的工作效率；
12.支持使用一键鼠标按钮快速查看、启动、删除、批量启动和批量删除长时间未使用且处于关闭状态的虚拟机，保障资源利用率； 
13.虚拟化平台应提供虚拟交换机的图形化展示，集中化展示虚拟交换机端口使用情况，通过点击虚拟交换机端口，可以快速查看端口详细信息和端口流量实时监控，提供可视化的监控界面，快速掌握网络流量情况，提高运维效率；
14.本次实配44个CPU虚拟化授权许可；提供三年原厂上门服务及维保；提供免费P2V或V2V迁移服务，确保原有业务可以正常迁移至此平台。</t>
  </si>
  <si>
    <t>（二）</t>
  </si>
  <si>
    <t>系统集成</t>
  </si>
  <si>
    <t>机房迁移服务</t>
  </si>
  <si>
    <t xml:space="preserve">1.此部分为黑龙江省应急广播平台二期工程总集成，完成省平台全部集成调试工作。将原有核心技术系统全部迁移至4号楼801模块化机房，设备重新布局、安装、接线、加电，完成相应传输路由建设，完成所有原有设备和新增设备的安装集成工作，完成黑龙江省应急广播平台二期工程整体调试工作。
2.供应方在设备迁移前进行整体规划设计，完成新机房机柜托板安装的准备工作，所有设备进行标识，迁移过程中做好设备安全防护及设备下架、上架工作。
3.完成系统相关线缆的制作、敷设、连接、捆扎等综合布线及其它系统集成工作，施工规范，注意信号接地、屏蔽等技术工艺，做好线缆、跳线盘及接口标识。
4.提供相关线缆、连接器、光电转换器、标签等所有与系统集成相关的辅材及配件。 
5.提供运货平板车2个，最大承重不低于600公斤，TRP轴承脚轮。工具箱一套，含螺丝批头、精密批头、 石工钻头等。电动螺丝刀套装一套，电池容量不低于2000mAh,搭配原厂各型号批头不少于10枚，配置2颗LED环形照明灯。 标签打印机一台，色带10卷，可适配项目使用需求，打印精度不低于180dpi,支持3mm至12mm多种色带宽度，打印速度不低于20mm/秒。                      </t>
  </si>
  <si>
    <t>测试认证系统建设（软件部署）</t>
  </si>
  <si>
    <t>1.利旧原有服务器搭建独立的认证测试系统，部署与正式系统相同版本的应急广播制作播发与调度控制系统软件，用于下级平台正式联网运行前的对接测试和规范认证。
2.测试认证系统应用服务器2台利旧。原服务器配置：CPU：4110(2.1GHz/8核/11MB/85W) x2 ；内存：32GB；硬盘：900GB X 2；网卡：4端口千兆电接口；电源：冗余电源模块。
3.测试认证系统数据库服务器1台利旧。原服务器配置：CPU：4110(2.1GHz/8核/11MB/85W) x2 ；内存：32GB；硬盘：900GB X 2；网卡：4端口千兆电接口；电源：冗余电源模块。
4.完成测试认证系统集成及调试工作。</t>
  </si>
  <si>
    <t>数据库软件</t>
  </si>
  <si>
    <t>1.支持各个主流厂商的硬件及操作系统平台，Unix、Linux、Windows；
2.在操作系统和硬件平台之间移植时，应用程序无需修改；
3.支持主流的网络协议，（如：TCP/IP、IPX/SPX、NETbios 及混合协议）；
4.支持中文国标字符集等多字节字符集，支持Unicode 5.0版本；
5.支持存储关系型数据和对象型数据；
6.具有支持并行操作所需的技术，包括多CPU并行和多服务器并行、事务处理的完整性控制技术等，支持并行查询/DML、备份/恢复、导入/导出、索引创建；
7.具备容错机制，提供包括数据库、日志镜像、自动恢复等的数据库容错机制；
性能指标：
TPC-C性能：≥1000000tpmC
50万条记录查询时间≤2s</t>
  </si>
  <si>
    <t>签名验签服务器</t>
  </si>
  <si>
    <t>SRJ2502</t>
  </si>
  <si>
    <t>1.采用独立硬件架构，双电源。设备管理支持https web管理，web客户端需要插UKey进行身份鉴别。
2.设备具备密码锁和机械锁双重保障机制。
3.支持SM系列算法；SM2签名速率≥3500次/秒；验签速率≥2800次/秒。
4.算法支持：非对称算法：SM2、RSA算法；摘要算法：SM3、MD5、SHA1、SHA256、SHA224、SHA384、SHA512；加密算法：SM4、3DES、AES、DES。
5.采用的数字证书和数字签名技术符合《GDJ 081-2018 应急广播安全保护技术规范 数字签名》的要求，支持使用短证书完成应急广播消息签名及验证。设备通过国家广电总局应急广播相关检测，具备商用密码产品认证证书。
5.具有证书管理功能，支持为适配器设备、终端设备、平台自身及对接的应急广播平台建立基于数字证书的信任关系，并生成信任证书申请列表。
6.证书分发功能；具备被应急广播平台调用进行信任证书分发功能，支持从签名验签服务器获取信任证书文件，并将其分发给适配器设备、终端设备、平台自身及对接的应急广播平台。
7.具有故障定位功能，针对错误签名或验签信息有详细的日志，譬如验签的原文、验签的时间等。
8.支持命令行方式对产品进行管理，支持时间设置、恢复管理员、网络配置等应急操作。
9.支持对上级应急广播平台发送的应急广播消息进行签名验签，上级应急广播平台发送正确签名消息，下级平台正常验签响应，并将正确的播发状态、应急广播适配器状态及终端状态反馈至上级应急广播平台。
10.支持对上级应急广播平台发送的应急广播播发状态查询指令进行签名验签，上级应急广播平台发送正确签名消息，下级平台正常验签响应，并反馈查询结果。
11.支持对向上级应急广播平台主动上报信息（本平台维护的应急广播平台、前端/台站、应急广播适配器、传输覆盖播出设备、终端等信息变化时）的签名，下级应急广播平台发送正确签名消息，上级应急广播平台正常验签响应。
12.支持对向上级应急广播平台发送应急广播播发请求的签名，下级应急广播平台发送正确签名消息，上级应急广播平台正常验签响应并反馈结果信息。
13.防重放功能，上级应急广播平台向下级应急广播平台发送重复消息，本级应急广播平台拒收重复指令消息。
14.具备系统自检功能，能够进行密码算法正确性检查、随机数发生器检查、存储密钥和数据的完整性检查、密码功能检测、存储信息的完整性检查等。
15.具备设备自检功能，对密码运算功能、随机数发生器和存储的敏感信息进行检查，在检查不通过时应报警并停止工作。
16.对外接口。设备具备服务接口和管理接口。支持目前主流服务器对外的RJ-45以太网协议，可以通过TCP/IP网络（100M/1000M/10G）与服务器和管理设备连接。</t>
  </si>
  <si>
    <t>操作控制工作站（信创）</t>
  </si>
  <si>
    <t>1.国产海光3250 CPU，每颗CPU物理核心数8核，每颗CPU主频为2.8GHz；
2.内存：16GB DDR4 3200MHz；
3.硬盘：256 SSD，2TB机械硬盘； 
4.显卡：RX550 4G独立显卡；
5.显示器：23.8英寸，支持1920×1080高清显示；
6.含USB鼠标键盘；
7.含国产正版操作系统、办公软件、杀毒软件，授权期限三年。
支持安装必要的应急广播平台操作控制软件，并完成相应的适配调试工作。</t>
  </si>
  <si>
    <t>互联网专线</t>
  </si>
  <si>
    <t>100M专线</t>
  </si>
  <si>
    <t>移动、联通</t>
  </si>
  <si>
    <t>移动、联通运营商各100M专线</t>
  </si>
  <si>
    <t>月</t>
  </si>
  <si>
    <t>移动互联网流量</t>
  </si>
  <si>
    <t>10个5G，10个4G运营商包年流量三年</t>
  </si>
  <si>
    <r>
      <rPr>
        <sz val="12"/>
        <rFont val="Times New Roman"/>
        <charset val="134"/>
      </rPr>
      <t>API</t>
    </r>
    <r>
      <rPr>
        <sz val="12"/>
        <rFont val="宋体"/>
        <charset val="134"/>
      </rPr>
      <t>接口云</t>
    </r>
    <r>
      <rPr>
        <sz val="12"/>
        <rFont val="Times New Roman"/>
        <charset val="134"/>
      </rPr>
      <t>MAS</t>
    </r>
    <r>
      <rPr>
        <sz val="12"/>
        <rFont val="宋体"/>
        <charset val="134"/>
      </rPr>
      <t>短信</t>
    </r>
  </si>
  <si>
    <t>API接口云MAS短信</t>
  </si>
  <si>
    <t>省行业网关省内短信，云MAS短信包年三年费用。</t>
  </si>
  <si>
    <r>
      <rPr>
        <sz val="12"/>
        <rFont val="Times New Roman"/>
        <charset val="134"/>
      </rPr>
      <t>80</t>
    </r>
    <r>
      <rPr>
        <sz val="12"/>
        <rFont val="宋体"/>
        <charset val="134"/>
      </rPr>
      <t>个市县平台对接调试</t>
    </r>
  </si>
  <si>
    <t>分期分批实施80个市县平台对接调试服务，安排供应方技术人员到80个市县平台现场完成对接调试工作，包括按照全省应急广播网络规划，配置安装网络设备，调通网络，按照对接规范进行功能性符合性测试，上下层级平台相互配合，逐一完成所有平台业务对接。具体工作进度由采购方根据项目进展决定。对接调试工作完成后，经采购方检测验收。辅材、差旅等费用由供应方负责。中标方将在最终验收合格之日起三年内完成所有具备条件的市县平台对接调试工作，总量不超过80个，如有特殊情况以甲方要求为准。</t>
  </si>
  <si>
    <t>（三）</t>
  </si>
  <si>
    <t>软件集成和开发</t>
  </si>
  <si>
    <t>应急广播平台应用软件部署及维护</t>
  </si>
  <si>
    <r>
      <rPr>
        <sz val="10"/>
        <color theme="1"/>
        <rFont val="宋体"/>
        <charset val="134"/>
      </rPr>
      <t>1.建立针对黑龙江省应急广播平台的运维服务管理体系，根据黑龙江省应急广播平台的具体情况，制定并落实日常运维管理制度、资产设备管理制度、机房管理制度、技术档案管理制度等相关制度；
2.提供省级应急广播平台各项业务系统的部署调试、驻场值守、系统运行监控等服务，提供日常巡检、维护服务和应急服务，提供现场故障诊断及排除服务；对系统内出现BUG，及时对软件进行补丁升级，完善软件功能。对系统各个环节进行测试，确定不影响系统正常使用后，提交测试报告并签字确认，方可在正式系统中进行更新，做好变更记录并存档；
3.提供应用系统上线、各系统优化升级、性能测试和变更调试等服务；
4.优化应急广播消息播发精准播发，对各类消息的资源匹配，时间、时长、频次等参数的设定进行不断完善和优化，提升省平台对全省应急广播资源的管控和消息播发管理。
5.维护检查平台大屏显示系统，平台采集，监听回溯等各项功能是否正常，查看故障及告警记录，定期进行一次完整的应急广播模拟演练下发，确认流程是否正常。针对平台出现的问题及时查明原因，提出升级优化建议，并做好巡检日志记录。
6.负责省级应急广播平台各项业务系统的改造、应急方案制定、流程设计等工作。
7.对地市、县应急广播平台与省平台的连接运行提供技术保障，提供省级统一响应电话服务，实现黑龙江省应急广播体系安全可靠运行；
8.驻场服务人员向采购方汇报每天的工作情况，每周、每月以表格汇总系统运行情况，并向采购方进行汇报。
9.定期向采购方人员进行业务培训。
10.驻场服务人员将遵守采购方各项规章制度，在符合劳动法的前提下，服从采购方的管理和工作安排。
11.未经采购方允许，不得在3年服务期内更换驻场服务人员。如需调整，供应商将书面通知采购方，新运维人员达到和原有人员同等工作能力后，方可调整。如有违反视为空岗，空岗应由供应商承担相应损失，供应商应按照金额、人数、时间的比例赔偿采购方。调整后的人员工作能力由双方共同考核后确认；
12.驻场服务人员具备充分的业务能力、沟通能力与良好的工作态度，具备软件开发能力，能够对省级应急广播平台软件进行优化和升级开发，</t>
    </r>
    <r>
      <rPr>
        <sz val="10"/>
        <rFont val="宋体"/>
        <charset val="134"/>
      </rPr>
      <t>具备“计算机技术与软件专业技术资格证书”、“信息安全保障人员认证证书”等专业认证，</t>
    </r>
    <r>
      <rPr>
        <sz val="10"/>
        <color theme="1"/>
        <rFont val="宋体"/>
        <charset val="134"/>
      </rPr>
      <t>可高质量、高效率的完成以上运维工作。如不符合采购方要求，将及时更换驻场服务人员。                                                                              13.驻场服务人员经采购方考核合格后，方可上岗；驻场服务人员在采购方工作场所因故意或过失造成设备损坏及其他损失的，采购方有权要求供应商承担赔偿责任; 运维人员因事假、病假等原因，造成缺岗的情况（特殊情况需提前说明），在征得采购方同意的前提下，供应商安排同等工作能力的运维人员替代，或是供应商根据缺岗时间按合同金额比例赔偿采购方。由于供应商人员的原因造成责任事故，供应商除应根据情况处理善后，妥善配合解决事故外，将追究事故人员责任并承担采购方因事故造成的经济损失。                                                                                             14.运维服务期限从项目终验后开始计算，为期3年。</t>
    </r>
  </si>
  <si>
    <t>年</t>
  </si>
  <si>
    <t>基础软件支撑软件</t>
  </si>
  <si>
    <t>语音合成软件</t>
  </si>
  <si>
    <t>SE7310</t>
  </si>
  <si>
    <t>1.自动文转语功能：具有将应急广播文本内容（汉语）自动转换成语音文件的功能，语音文件格式要求为mp3。
2.可与已有应急广播信息制作系统对接，可识别并采集原始文本信息
3.预览功能，可预先试听文字转成语音内容
4.支持根据业务需求选择合适的音量、语速等属性；至少具备两种发音人音色供选择。具备丰富的情感语料，合成的音色更加自然，能够逼近普通人的朗读水平。</t>
  </si>
  <si>
    <r>
      <rPr>
        <sz val="12"/>
        <rFont val="Times New Roman"/>
        <charset val="134"/>
      </rPr>
      <t>GIS</t>
    </r>
    <r>
      <rPr>
        <sz val="12"/>
        <rFont val="宋体"/>
        <charset val="134"/>
      </rPr>
      <t>地图数据及应用</t>
    </r>
  </si>
  <si>
    <t>SE8830</t>
  </si>
  <si>
    <t>应急广播消息播发的地理位置信息GIS 功能，可以满足应急广播平台使用需求。
1. 支持 GB18030 中文编码字符集。
2. 具有良好的开放性，遵循国际主流 IT 标准：网格协议 TCP/IP、HTTP，WEB、XML，遵循 ISO、FGDC、OGC 规范，支持 UML 统一建模语言。
3. 具有良好的可伸缩性、通用性和兼容性，支持从上到下多个产品层次，支持无缝地扩展和升级。 
4. B/S 构架，支持包括快速定位、图层管理，缩放等功能模块；支持基本的地图浏览、空间和属性查询、统计图表和报表生成、地图符号化。
5. 支持数据视图和地图视图的动态切换，提供比例尺，图例，对象，动态文本等地图整饰元素，比例尺 1:5000. 
6. 2D 地图，通用的瓦片格式（png 或 jpg），支持电子矢量图和卫星影像图。
7. 提供元素选择、要素识别、查找、坐标定位、Html 弹出框等地图浏览工具。</t>
  </si>
  <si>
    <t>数据库软件（信创）</t>
  </si>
  <si>
    <t>Vastbase G100 V2.2</t>
  </si>
  <si>
    <t>海量数据</t>
  </si>
  <si>
    <t>1、采用信创产品，支持ANSI SQL-2003以上标准，PL/pgSQL、PL/Java等过程语言；支持JDBC/ODBC标准接口；
2、支持通信和存储加密功能，支持国密算法；
3、支持主流的网络协议；
4、具有跨操作系统平台的能力，支持麒麟、UOS等国产主流操作系统，支持、鲲鹏、飞腾、海光等处理器；
5、支持创建表分区，包括range、list、hash、interval间隔，支持两级分区方式。</t>
  </si>
  <si>
    <t>应急广播省级平台应用软件升级</t>
  </si>
  <si>
    <t>制作播发系统升级</t>
  </si>
  <si>
    <t>SE8200-1</t>
  </si>
  <si>
    <t>一、信息接入
1.具备接入节点的参数配置和管理功能，包括对接入节点的增加、删除、修改操作，以及对接入节点IP地址、端口、数字证书信息的配置和管理。
2.具备接入节点的开通和关闭功能，系统接收到被关闭节点的信息不予处理。
3.具备身份鉴别功能：通过接口的IP地址、端口、主机名等身份信息对访问者进行认证。
4.具备对接入的应急广播消息按照GD/J 083-2018进行解析和验证的功能。
5.支持和响应上级应急广播平台发送的应急广播消息播发请求，能正确处理未到时、已到时未过期、已过期三种时间指令，并反馈正确的播发状态、应急广播适配器状态及终端状态。
6.具备播发应急广播播发请求的功能，支持向下级应急广播平台发送应急广播播发请求，并接收下级的播发结果反馈信息。
二、信息处理
1.具备通过系统界面进行信息提示和告警功能；
2.具备应急信息/应急广播消息的解析、存储功能：可以解析、存储应急信息/应急广播消息的来源单位、信息/消息ID、事件类型、事件级别、播发起止时间、播发内容；
3.具备应急信息/应急广播消息查询功能：可以查询查看应急信息/应急广播消息的事件来源、事件类型、事件级别、创建时间；
4.具备应急信息/应急广播消息处理状态的展示功能，包括未处理、处理中、已处理；
5.具备应急信息/应急广播消息处理日志的记录和查询功能。
三、信息制作
1.内容采集。作为独立的采集媒资入口，可采集多种类型的媒资文件，如：音频、视频、图片；
1.具备文本、语音、图像文件的导入功能；
2.信息节目制作编辑。根据应急信息和应急广播消息的播发需求和内容完成应急广播节目的制作和编辑，包括文本内容的TTS语音合成。
3.支持自动检测应急信息中是否带有语音文件，当发现未上传语音文件时,将接收到的应急广播文本内容（至少包含汉语）自动转换成语音文件。支持800字以上的文字转语音功能，支持敏感词的禁播；可将收到的文本合成为普通话输出，语音朗读男声、女声可选。
4.支持接收实时音频流(rtsp和rtmp)并存储成mp3文件；
5.具备音频文件流化功能：支持将接收到的音频文件转化成音频流，支持RTP、UDP-TS、HTTP，音频流支持32Kbps、64Kbps、128Kbps、320Kbps码率的音频流。平台可设置音频文件的播出码率，以减少通道占用带宽。
四、审核播发系统
1.信息制作完成后，需进行内容审核，进行已制作内容审核操作，审核通过之后的才能进入后续的播发流程。不通过时，需给出原因，进行修改制作。
2.对播出文件内容要经过预览试听，实时直播内容要按排专人进行实时监听，并据应急广播安全播出制度要求对异常内容进行及时阻断。
3.审核播出子系统应具有实时阻断播出内容的操作接口。
4.信息审核功能：具有对本地广播资源（应急广播文本内容自动文转语生成的语音文件、应急广播音频文件）进行审核、预览功能。
5.节目预览监听。对完成编辑制作的应急广播节目可以根据需要进行预览预听，对历史应急广播节目内容进行回溯查询和调听等。
6.具备对制作完成的应急消息的查看监听功能。
7.审核状态展示功能。具备审核播发状态展示功能，包括：已审核，未审核，无需审核。</t>
  </si>
  <si>
    <t>调度控制系统升级</t>
  </si>
  <si>
    <t>一、资源管理
负责管理应急广播各级平台及广播台站资源，实现应急广播资源状况的定期同步采集，并记录在数据库进行统一管控。
1.具备辖区内应急广播系统资源的信息管理和维护功能，包括资源的增加、删除、修改，以及对资源编码、属性、参数配置的管理，资源编码应符合GD/J 080—2018；
2.对接平台信息管理。负责管理上下级应急广播平台关系，所有的上下级平台均通过此界面进行添加并执行注册、注销等操作；
3.台站/前端信息管理。用来管理应急广播系统的台站/前端资源，可执行增删改查的操作；
4.适配器信息管理。管理当前应急广播系统内所有应急广播传输覆盖适配器资源；
5.终端信息管理。展示当前应急广播系统内，所有本级的和下级平台上报来的终端信息情况；
6.具备应急广播系统资源状态获取及显示功能。支持获取并展示应急广播系统资源的状态。
二、资源调度
1.具备根据事件级别、播发需求和资源状况，根据调度预案，生成资源调度方案和应急广播消息指令的功能。
2.具备调度方案管理功能，查看所有等待调度、正在播发的应急广播消息状态，以及历史播发的调度方案信息。
3.调度预案生成。根据应急广播消息的事件类型、事件级别、覆盖区域、语言相关参数从系统中获取相关的应急广播传输覆盖资源，生成相关的调度预案。
4.调度方案生成。支持通过应急广播消息播发的实际需求确定覆盖区域，结合调度预案，筛选对应的台站/前端资源，根据资源库中的资源可用情况，生成的本次资源播发的方案，支持修改调度方案的事件级别和事件类型。
5.调度方案管理。支持调度预案编辑和维护，调度预案至少包括对不同事件级别的应急广播发布需求，建立对应的资源调度策略和原则。
6.播发优先级处理。具备根据优先级进行应急广播播发任务调度的功能：当应急广播系统资源使用冲突时，优先播发高级别应急广播播发任务。
7.播发任务监管功能：可获取并监管当前系统正在进行的应急广播发布任务。
8.播发任务流程跟踪：根据调度方案生成的若干个播发进行播发状态监测和图形化展示；
9.联动播发：完成应急广播上下级平台、传输覆盖台站、频率频道播出系统、机动应急广播系统的应急广播多级联动调度。完成资源匹配和筛选，根据所选择的系统资源传输方式、覆盖范围，生成应急广播消息播发任务。
三、生成播发
1.具备应急广播消息文件的封装功能：能够对应急广播信息主体文件、应急广播节目资源文件、应急广播消息指令文件进行签名保护并封装，签名格式符合GD/J 081-2018，封装格式符合GD/J 082-2018；
2.具备通道播出功能：通过网络将应急广播消息发送到对应的广播电视台频率频道播出系统、应急广播传输覆盖网，并接收应急广播适配器的接收处理反馈结果；
3.支持获取各通道播发状态，并展示播发进程，对异常情况进行记录与展示；当分发传输失败，可重新发送；
4.具备分发状态跟踪功能：支持获取各通道播发状态，对异常情况进行记录；当分发传输失败，可重新发送；
5.播发控制。能够根据播发指令和本级应急广播资源可用情况，按照应急广播播出预案，可采用如下方式进行综合播发：支持调用本级应急广播系统资源进行本级播发，支持通知下级播发，支持申请上级播发；
6.播发管理。对应急广播消息发布实时和历史记录管理，支持消息补发、重发、销毁处理等。
四、分析评估
在一期建设系统基础上，升级和优化现有分析评估系统，实现应急广播消息发布效果的分析和评价，对采集到的播发结果反馈数据进行综合计算处理，与资源调度方案进行对比分析，按照设定的调度指标要求，利用评估算法评价应急广播消息发布的总体效果，为优化资源调度方案和决定是否启动补发流程提供参考依据。
1.具备应急广播消息播发过程和播发结果监测功能，及时向应急信息发布系统及上级应急广播调度控制平台反馈播发结果。
2.具备实际播发效果数据收集分析功能，可对应急广播消息的播发覆盖率、播发时效等指标进行评估，形成效果评估报告。
3.具备对原始应急信息、应急广播信息、应急广播消息等内容的检索与查询，支持简单检索和各种查询条件相组合的复杂检索。</t>
  </si>
  <si>
    <t>基础服务系统升级</t>
  </si>
  <si>
    <t>在一期建设系统基础上，建设运维管理子系统实现系统运行权限设置与管理，实现资源状态监控、资源信息同步、日志管理，权限管理、用户管理、值班管理、应急演练等系统日常运维管理功能。
1.具备资源状态监控功能：支持通过心跳的方式检测区域内资源状态，并解析资源状态上报数据从而更新资源状态，支持资源状态的展示；
2.具备应急演练功能：具备演练计划制定及管理功能，并根据计划执行应急演练功能；
3.具备日志管理功能：管理应急广播平台的各类日志数据，具体包括系统登录日志、用户操作日志和系统运维日志；
4.具备资源故障报警功能：对辖区内应急广播系统资源的运行状态进行监控，发生故障后，进行自动报警；
5.具备系统故障报警功能：对系统的关键进程、设备和网络的运行状态进行实时监控，系统发生故障后，进行自动报警；
6.具备接收资源信息和同步数据的功能：支持接收下级应急广播平台主动上报的资源信息和运维数据，支持主动发出资源信息和数据运维请求后收到下级应急广播平台上报的资源信息并进行数据同步，接口协议符合GD/J 083-2018中7.4-7.9的内容；
7.具备上报应急广播系统资源信息和同步数据的功能：系统接收到上级应急广播平台运维数据请求后根据请求的条件将符合要求的应急广播系统资源信息上报给上级应急广播平台，系统自动提取在应急广播系统资源信息修改后未上报的数据并打包将这些数据主动上报到上级应急广播平台，接口协议符合GD/J 083-2018中7.5-7.9的内容；
8.具备接收应急广播系统资源状态同步数据的功能：接收下级应急广播平台主动上报的应急广播系统资源状态变化数据和当前平台发出应急广播系统资源状态运维数据请求后接收到的下级应急广播平台的上报数据，接收到下级应急广播平台的资源状态变化数据后更新本平台相关资源的状态，接口协议符合GD/J 083-2018中7.4、7.11-7.14的内容；
9.具备上报资源状态同步数据的功能：平台接收到上级应急广播平台发送的应急广播系统资源状态运维数据请求后根据请求条件将符合条件的数据上报到上级应急广播平台，主动上报时当前平台检查到有应急广播系统资源的状态发生变化时主动上报到上级应急广播平台，接口协议符合GD/J 083-2018中7.4和7.11的内容；
10.具备播发记录查询功能：能够对下级应急广播平台发起播发记录查询请求，并接收解析下级应急广播平台反馈的播发记录数据，接口协议符合GD/J 083-2018中7.4和7.10的内容；
11.具备应急广播消息播发状态查询功能：可以向上级/下级代发平台或适配器查询当前应急广播消息播发状态，接口协议符合GD/J 083-2018中7.2和7.3的内容；
12.具备应急广播消息播发状态反馈功能：在接收到上级/下级应急广播平台的播发状态查询指令后，可以向上级/下级应急广播平台反馈当前应急广播消息播发状态，接口协议符合GD/J 083-2018中7.2和7.3的内容。</t>
  </si>
  <si>
    <t>移动运维APP</t>
  </si>
  <si>
    <t>SE8320</t>
  </si>
  <si>
    <t>1、能够让操作人员通过移动端设备对系统进行远程管理，系统的相关操作也即时同步到移动端控制管理系统上。                                                                                     2、移动端手机APP与应急广播平台接口互联，通过手机APP可以实现快速发布应急广播功能，支持文件、文字、直播流广播。                                                                            3、支持设置事件类型、事件级别。与应急广播平台对接，平台广播任务列表展示出所下发的广播记录，与平台上广播列表同步。
4、应急广播播发APP主要包括以下模块：发布广播、广播管理、监测地图展示、资源管理、用户。</t>
  </si>
  <si>
    <t>网页版消息共享查询系统</t>
  </si>
  <si>
    <t>SE8620</t>
  </si>
  <si>
    <t>1、实现系统内各类应急广播消息及相关数据的汇集、评估分析和协同查询。                                                            2、接收政府和应急部门发布的非紧急类应急信息、电视台、融媒体中心内容制作机构的应急培训素材等，与应急管理部门、广电局、市县应急广播平台等相关单位或系统实现应急广播消息共享查询。</t>
  </si>
  <si>
    <t>应急广播消息数据清洗模块</t>
  </si>
  <si>
    <t>SE8620-1</t>
  </si>
  <si>
    <t>负责同步接入应急广播系统的应急广播相关信息，并进行分类、汇总、清洗，实现对各类应急广播消息数据的解析和存储。
1.应急广播消息数据同步。根据同步周期与同步策略完成与应急广播平台的数据同步。
2.应急广播消息数据清洗。根据应急广播消息的数据格式对同步的数据进行去重、填补、筛选等数据清洗处理。
3.应急广播消息数据存储。对应急广播消息分类存储，构建完善的应急广播消息存储库，包括应急广播消息的接入时间、事件类型、事件级别、事件来源、播发区域等基本信息。
4.应急广播消息数据管理。支持对应急广播消息的管理，包括对已经接入的各类应急广播消息的增删改查功能。</t>
  </si>
  <si>
    <t>应急广播消息查询下载软件</t>
  </si>
  <si>
    <t>SE8620-2</t>
  </si>
  <si>
    <t>应急广播消息查询下载软件主要搭载至客户端工作站，各查询客户端可通过查询下载软件完成对省级平台应急广播消息库中的相关内容进行查询及下载。
1.用户登录。支持用户账号密码登录，并对登录用户进行合法性校验。
2.账号管理设置。支持用户账户密码的管理设置，可绑定账户的姓名、职位、手机号等相关信息的编辑和设置。
3.消息查询。支持查询应急广播消息，可通过时间、事件类型、事件级别、事件来源、播发区域等条件查询对应应急广播消息。支持查看消息详情，预览消息内容。
4.消息下载。支持应急广播消息下载，用户可根据需要，完成对查询结果进行下载。</t>
  </si>
  <si>
    <t>应急广播消息定期推送系统</t>
  </si>
  <si>
    <t>SE8620-3</t>
  </si>
  <si>
    <t>应急广播消息定期推送系统主要负责将应急广播消息根据预定的周期、策略、用户进行推送。
1.推送用户管理。支持对应急广播消息推送用户的管理功能，可根据接收用户的单位、职位、关联区域等相关属性进行选择性推送。并可根据任意推送策略实现对推送用户的增加或删除。
2.推送策略管理。支持对推送策略的管理设置功能，可设置客户端自动推送或短信自动推送两种推送方式，支持不同用户、不同周期、不同内容的灵活组合。
3.推送周期管理。支持对推送周期的管理，可自由设置推送周期，并根据推送周期以及推送策略定期推送相关内容。
4.推送内容管理。支持对应急广播消息推送内容的管理功能，可根据应急广播消息的时间、事件类型、事件级别、事件来源、播发区域等条件有选择性的进行推送。</t>
  </si>
  <si>
    <t>专用域名及白名单账户管理系统</t>
  </si>
  <si>
    <t>SE8620-4</t>
  </si>
  <si>
    <t>1.支持专用域名管理，可对具备应急广播消息查阅权限的单位和用户的专用域名进行设置管理。
2.白名单账户管理。支持应急广播消息查询的白名单设置，白名单设置以后，非白名单用户等非法用户不具备查阅权限，防止非权限用户的非法访问。</t>
  </si>
  <si>
    <t>测试认证系统</t>
  </si>
  <si>
    <t>SE8260</t>
  </si>
  <si>
    <t>系统兼顾市、县级应急广播工作人员对市、县级应急广播平台的自测，以及急广播工作人员对市、县级应急广播平台的接入测试，或作为黑龙江省应急广播平台的备份系统三个应用场景。应急广播仿真测试系统，对市、县级应急广播系统进行测试时，具有相应的测试功能和测试管理功能。
1.对接测试管理功能。能通过省级应急广播验证测认证系统与被测市县级应急广播系统对接，记载测试场景，生成测试场景图（测试拓扑图）；
2.自测管理功能。对市县级应急广播工作人员对测试场景的自测过程进行管理，包括启动自测，测试案例，测试记录，结束自测；
3.接入测试管理功能。对省级应急广播工作人员对测试场景的接入测试过程进行管理，包括启动接入测试，测试案例，测试记录，结束接入测试；
4.测试报告输出。能根据测试记录，展示自测和接入测试的汇总数据，并给出是否通过自测和接入测试的结论性的意见；
5.测试数据配置。支持在测试评估场景基础上标记被测节点的IP地址及其端口号。在测试场景不变的情况下，允许修改测试点配置；
6.数据捕获筛选功能。根据配置数据中被测节点的IP地址及其端口号进行筛选，匹配的留下，不匹配的丢弃。
7.数据分析功能。
（1）数据的基础分析，采集TAR包分析数据，包括发送方（IP地址和端口号）、接收方（IP地址和端口号）、发送开始时间、发送结束时间、数据包、包类型、包大小、协议类型等属性。存储分析数据，同时将分析数据放入详细分析队列。
（2）分析数据的详细分析，从分析队列取出分析数据，根据协议规范进一步分析，分析该数据是否通过校验以及校验失败的原因说明等。
（3）支持捕获的数据包按照协议类型进行分析。
8.资源编码分析功能。包括资源子类型顺序码、资源子类型码、资源类型顺序码、资源类型码、地区编码、资源级别识别码；
9.消息格式分析功能。能按GD/J 082—2018《应急广播消息格式规范》对应急广播消息EBM进行分析。内容包括应急广播内容格式、附件格式、区域信息格式等是否正确；
10.接口规范分析功能。能按GD/J 083—2018《应急广播平台接口规范》对应急广播平台接口数据文件进行分析。应急广播业务数据文件包含了平台接口的具体业务数据，由协议版本号、数据包编号、数据包类型、数据包来源对象、数据包目标对象、数据包生成时间、关联数据包以及业务数据详情等组成；
11.支持对接文件管理，可详细显示tar包文件来源平台、数据类型、对接时间、校验状态、请求结果、对接平台、文件名称、请求类型、请求状态、可以详情查看tar文件、进行下载和删除，可以根据对接平台、数据类型、请求起止时间、文件名称、请求类型、校验状态进行查询操作。
12.证书解析功能。能对证书进行解析，分析证书所用的算法和参数，以及公钥值，并将其发送给签名值计算模块；
13.验签测试功能。验证市县级应急广播平台的验签功能是否满足SM2数字签名/验签相关标准规范的要求。验签测试系统能够制作带有正确/错误签名信息，并将带有签名的应急广播消息发送给被测市县级应急广播平台，进而验证接收方的验签功能。</t>
  </si>
  <si>
    <t>省本级覆盖网播控系统</t>
  </si>
  <si>
    <t>广播管控子系统</t>
  </si>
  <si>
    <t>SE8300-1</t>
  </si>
  <si>
    <t>1.广播下发。对不同的区域进行寻址广播，能同时选择多个相同级别或不同级别的区域进行广播。支持选择区域列表显示、显示区域移除、行政区域树状结构展示及选取等。
2.区域分组。采用树形结构将任意级别行政区域进行组合，支持区域分组的新增、修改、删除操作，具备广播下发页面指定分组区域的广播内容快速播发功能。
3.广播下发（GIS）。实现行政区域逐级加载，按伸缩比例显示不同级别行政区域；以列表形式显示选中的下发区域，支持对该列表的删除操作。支持限制地图只显示在登录用户所属行政区域范围内的部分。能实现在地图上以圆形、矩形、不规则多边形框选区域，并显示终端状态和详情。
4.广播模板。实现模板添加，修改，删除，列表展示。支持对不同的区域编辑广播模板。支持同时选择多个相同级别或不同级别的区域编辑广播模板。支持选择区域列表显示。支持列表显示区域移除。支持行政区域树状结构展示及选取。
5.绿色通道下发。实现绿色通道中快捷通道绑定模板的设置和移除，显示模板名称、模板的输入源接入方式、模板下发寻址区域等，支持一键快捷下发。
6.广播排期。按照预先设定好的排期单进行不同输入源之间的定时切换和广播。支持日排期单和持续排期单的编辑，日排期单能对当前时间之后一周内的排期单进行编辑。能够按照编排的持续排期单内容进行以日为单位的持续广播，以及对当前时间之前的排期单进行查看。能够随时对编辑好的排期单进行修改。
7.广播权限控制。设置用户绑定的行政区域范围，能够设置多种广播输入的权限。</t>
  </si>
  <si>
    <t>应急广播分发传输子系统</t>
  </si>
  <si>
    <t>SE8300-2</t>
  </si>
  <si>
    <t>可根据省级应急广播调度控制平台的播发指令需求生成下发方案，向调频电视发射台站、机动应急广播、电视播控系统等资源发布应急广播节目内容以及指令等辅助数据。
1.调度控制数据生成。根据调度方案生成调度数据，包括业务数据、辅助数据及数字签名数据，并将这些数据按照《应急广播平台联动接口规范》打包成数据包，形成本地数据包文件。
2、调度控制数据签名保护。对调度数据调用签名服务系统，按照应急广播安全保护数字签名技术规范进行签名保护。
3、调度控制数据传输。将生成的调度数据按照调度方案传输到目标平台、消息接收适配器及相关的播出系统。
4、分发传输状态监测。对调度控制数据的分发传输状态进行监控，对异常情况进行记录，
5、错误重传控制功能。对于发生传输错误的调度控制数据，依据事先制定的传输控制策略，自动启动错误重传功能，优先选择不同的传输通道进行重试，在到达最大重试次数后停止，并发出告警。</t>
  </si>
  <si>
    <t>适配对接子系统</t>
  </si>
  <si>
    <t>SE8300-3</t>
  </si>
  <si>
    <t>根据应急广播消息的分发方案，选择相应的播发通道并完成通道适配对接处理。
1.适配接口配置管理。对需要进行转码适配的接口参数进行配置管理，包括适配接口的增加、删除、参数配置修改等。
2.直播适配服务。对于通过直播节目发布的应急广播消息进行转码适配等操作。
3.PUSH发布服务。根据需要向特定的应急广播消息用户提供信息PUSH推送服务，主动、及时的与用户发起交互。
4.网络发布服务。对可以通过网络进行发布的应急广播消息内容，提供网络发布服务。
5.通道适配。根据应急消息播发请求，对应急消息指定的播放通道数据进行适配，系统根据分发传输协议，将XML格式的应急指令消息打成tar包方式传输。</t>
  </si>
  <si>
    <t>运维控制子系统</t>
  </si>
  <si>
    <t>SE8271</t>
  </si>
  <si>
    <t>运维控制子系统保障整个应急广播制作播发系统的可靠稳定运行，包括安全服务、用户权限日志管理、运行状态监测维护以及相关数据的查询统计和报表生成等环节。
1.安全服务：采用安全专用设备实现对数据的签名和验签，包括对密钥和证书的管理、数据签名验签的实现等；
2.用户管理：支持用户信息的管理，包括增加、删除、修改用户以及修改用户登录密码；
3.具备日志管理功能：管理系统各类日志数据，具体包括系统登录日志、用户操作日志、系统运维日志；
4.角色/权限管理：支持对用户角色、权限的配置管理；
5.数据维护功能：具备基础数据维护功能，支持组织机构管理、行政区域管理、地址管理，支持所属区域的增删改查；
6.参数配置管理：具备系统运行参数的配置管理功能，包括：数据库链接、网络服务地址、网络服务端口号；
7.软件运行模式设置：可以配置为全自动播发流程/人工确认模式；
8.优先级设置：具备根据事件级别、事件类型、来源单位进行应急广播消息播发任务优先级设置的功能；
9.分发状态监测：支持获取各直播星通道播发状态，并展示播发进程，对异常情况进行记录与展示；当分发传输失败，可重新发送；
10.资源状态监控：具备资源状态监控功能，支持通过心跳监测区域内资源状态，以及解析资源状态上报数据来更新资源的状态，支持进行资源状态的展示；
11.具备资源故障报警功能：对辖区内应急广播系统直播星资源的运行状态进行监控，发生故障后，进行自动报警；
12.具备系统故障报警功能：对系统的关键进程、设备和网络的运行状态进行实时监控，系统发生故障后，进行自动报警；
13.具备播发记录查询功能：能够对下级应急广播平台发起播发记录查询请求，并接收解析下级应急广播平台反馈的播发记录数据，接口协议符合GD/J 083-2018中7.4和7.10的内容；
14.播发消息查询统计：系统支持对播发的应急广播信息的以单个或多个条件进行组合查询和统计；
15.播发消息报表生成：系统可自主设定报表生成时间及需要生成的相关报表，系统会按照设定的日期生成指定格式的报表存储在系统数据中；
16.报表导出。系统对查询及生成的报表可以文件输出，支持的格式为Excel或word。</t>
  </si>
  <si>
    <t>应急广播资源监控系统</t>
  </si>
  <si>
    <t>SE8270</t>
  </si>
  <si>
    <t>1.能够展示黑龙江省应急广播体系整体架构“一张图”，能够完成从国家级应急广播调度控制平台、省级应急广播平台、专属适配器、市/县应急广播平台、各类前端设备，最终到输出终端的全链条展示。
2.运行状态可视化。以大屏GIS地图为显示手段，显示全省应急广播平台总览情况，包括应急广播平台总数、市级应急广播平台数量、县级应急广播平台数量、正常（在线）数量、异常（离线）数量。
3.资源实时状态可视化。可查看当前调度控制系统下所有的广播资源的实时状态，通过分类查询并实时展示，让用户对所有的广播资源状态有及时的了解。能按区域汇总全省市级应急广播平台、县级应急广播平台、乡镇村插播平台、适配器、终端数量。支持地图飞线展示各区域的下级应急广播平台联通情况，具备动态展示效果。
4.播发资源统计。支持显示播发资源统计情况，以柱状图的形式显示包括应急广播平台、应急广播适配器及终端状态情况。
5.播发流程可视化。展示应急广播所有类型广播分发传输的界面，可以清晰直观的展示当前平台的广播分发状态，并自动执行数据更新。在应急广播消息播发的过程中，直观展示应急广播调度情况，应急广播消息下发流程以及处理环节，直观展现应急广播播发途径、覆盖区域、传输方式等信息。
6.终端聚合展示。能按照省级、市级、县级逐级放大查看，可查看终端状态，包括响应与否、经纬度位置、行政区域等信息。能够详细展示终端分析数据，实现对省内终端的整体运行状态的分析，使用包括列表、走势图、详细信息滚动展示在内的展示方法分析监测省内应急广播终端的整体运行情况。
7.数据统计展示。能够按照日期和时间对任务进行统计。统计内容包括任务成功率、任务事件级别、接入系统和适配器的状态以及任务下发区域等。具备统计数据实时更新的能力。
8.任务内容展示。对所有任务进程列表查看，支持显示本次广播的任务状态、事件类型、事件级别、持续时间、下发路径、节点广播覆盖率。
9.播发效果展示。对应急广播消息的目标覆盖区域、实际覆盖区域通过GIS地图采用图形化展示，对各传输覆盖网络下的应急广播消息播发状态、反馈信息进行效果展示。
10.任务状态反馈：显示下发资源的反馈状态：包含资源名称、区域、资源类型、状态、时延，GIS地图动态飞线展示广播详情。
11.系统提供全面的统计报表服务，包括应急信息统计、广播任务统计、资源信息统计等。
12.根据设备、下发来源、下发业务类型、下发覆盖等多种信息生成统计报表，方便并直观的了解省内应急广播下发覆盖的各项情况。</t>
  </si>
  <si>
    <t>应急广播安全证书签名管理系统</t>
  </si>
  <si>
    <t>证书信息管理</t>
  </si>
  <si>
    <t>SE8580-1</t>
  </si>
  <si>
    <t>1.证书信息管理子系统提供完整的证书服务，以支持应急广播系统的各种安全要求和应用，通过证书管理可视化实现证书管理的可视化展示对外接口数据交互；
2.具备调用安全服务专用设备进行证书管理功能：为适配器设备、终端设备、平台自身及对接的应急广播平台建立基于数字证书的信任关系，并生成信任证书申请列表；
3.具备调用安全服务专用设备进行信任证书列表分发功能：支持从安全服务专用设备获取信任证书列表，并将其分发给适配器设备、终端设备、平台自身及对接的应急广播平台；
4.具备调用安全服务专用设备进行信任证书分发功能：支持从本级安全服务专用设备获取信任证书文件，并将其分发给适配器设备、终端设备、平台自身及对接的应急广播平台。</t>
  </si>
  <si>
    <t>安全签名管理</t>
  </si>
  <si>
    <t>SE8580-2</t>
  </si>
  <si>
    <t>1.安全签名管理子系统用于计算数字签名，使用本地数字证书为待发送的数据计算数字签名，并将计算得出的数字签名发送给业务系统，由业务系统将数字签名附带在数据上发送；
2.具备调用安全服务专用设备的签名功能，通过基于 SM2/3 国密算法的签名子模块实现基于 SM2/3 国密算法的签名功能，能够对发出的各类信息进行数字签名并将签名结果反馈上报至应急广播平台。</t>
  </si>
  <si>
    <t>安全验签管理</t>
  </si>
  <si>
    <t>SE8580-3</t>
  </si>
  <si>
    <t>1.安全验签管理子系统用于验证数字签名，确认接收到的数字签名包含的数字证书合法性，如果数字证书合法则验证该数字签名，并将验证结果发送到业务系统；
2.具备调用安全服务专用设备的验证签名功能，通过基于 SM2/3 国密算法实现基于 SM2/3 国密算法的验签功能，能够对接收的各类信息进行数字签名的验证并将验签结果反馈上报至应急广播平台；针对验签未通过的情况，能及时进行拒收操作。</t>
  </si>
  <si>
    <t>非标系统接口（直播星/调频/短信/字幕/5G）</t>
  </si>
  <si>
    <t>非标系统接口指应急广播覆盖网播控系统，主要包括直播星、调频、短信、字幕等接口系统。应急广播传输覆盖系统前向对接省级应急广播调度控制平台，可根据省级应急广播调度控制平台的播发指令需求生成下发方案，向调频电视发射台站、机动应急广播、直播星应急广播等资源发布应急广播节目内容以及指令等辅助数据。                                                                                1、实现对直播卫星信道PID池的管理，合理分配PID信道分配。具有PID信道添加、查询、修改和删除功能。支持有动态分配PID信道。实时显示PID信道使用情况，可查看当前使用PID信道和空闲PID信道。支持传输覆盖站适配系统直播卫星接收设备信息管理，可维护和查询直播卫星接收设备的部署台站名称、资源编码、STB id和HSM ID等信息。实现直播卫星应急广播消息封装，数据传输功能，应急广播消息数据传输符合广电总局局相关直播卫星应急广播技术规范。
2、短信群发功能，可以通过接入企信通短信运营平台实现对社会公众人员发送短信应急广播消息，面向管理人员发送短信应急广播消息和部署应急广播相关任务和消息通知，面向播控人员发送短信应急广播消息及登录安全验证码。
使用HTTP、Webservice或API接口方式，实现本系统接收的信息或提示信息通过调用接口的方式，实现自动群发手机短信息到指定多个手机号码。                                                       
3、字幕系统能够实时接收、解析、响应应急广播调度控制平台下发的应急广播消息，具有地址匹配功能和安全验签功能，能自动反馈应急广播消息接收、验证结果。能够在通过界面告警、声音告警等方式，提示电台/电视台值守人员注意查收应急广播消息；同时具备信息回传能力，能将设备工作状态、应急广播消息响应情况回传到应急广播调度控制平台。
4、预留5G应急广播接口，待5G应急广播系统相关标准规范成熟后，可以通过必要的软件接口升级实现应急广播消息接入中国广电5G网络。</t>
  </si>
  <si>
    <t>四</t>
  </si>
  <si>
    <t>监管监测及效果评估系统建设</t>
  </si>
  <si>
    <t>应急广播专网建设</t>
  </si>
  <si>
    <t>交换机</t>
  </si>
  <si>
    <t>H3C S5130S-28S-EI-DP</t>
  </si>
  <si>
    <t>1.整机交换容量：336Gbps，官网描述中取最小值；
2.整机包转发率：108Mpps；官网描述中取最小值；
3.提供24个10/100/1000Base-T以太网电端口，4个万兆SFP+接口（含4个万兆多模模块，2根3M万兆堆叠线缆）；
4.可实现CPU保护功能，能限制非法报文对CPU的攻击，保护交换机在各种环境下稳定工作；
5.可实现ERPS（以太网多环保护技术）功能，能够快速阻断环路，链路收敛时间≤50ms；
6.支持链路聚合功能；
7.支持对数据包进行采样，在千兆/万兆高速的网络上精确地监控网络流量，用于对网络流量进行控制；
8.实配冗余电源模块；
9.提供三年原厂质保服务。</t>
  </si>
  <si>
    <t>防火墙</t>
  </si>
  <si>
    <t>H3C SecPath F1000-AI-80</t>
  </si>
  <si>
    <t>1、采用非X86多核架构，配置冗余电源，冗余风扇；
2、固定接口支持8个千兆光口（含6个千兆单模模块），14个GE口，8个万兆光口（含4个万兆多模模块），2个管理口；除固定端口外，支持4扩展插槽；2根3M万兆堆叠线缆；2个USB接口，1个Console接口，1个Micro USB 接口；
3、支持双硬盘，支持SSD硬盘不小于480G，HDD硬盘不小于1T；
4、整机同时支持链路负载均衡、入侵防御、防病毒、流量管理、应用识别和web应用防护等功能；
5、吞吐量20G，并发连接数1000万，每秒新建连接数15万；本次实配SSL VPN 15个并发（用户）授权； 支持交货时实际验证；
6、实现静态路由、策略路由、RIP、OSPF、BGP等路由协议；
7、实现一对一、多对一、多对多等多种形式的NAT，实现DNS、FTP、H.323等多种NAT ALG功能；
8、实现高性能IPSec、L2TP、GRE VPN、SSL VPN等功能；
9、支持IPsec VPN智能选路，根据隧道质量调度流量；
10、SSL VPN支持IPv6接入方式，包括TCP、WEB接入和IP接入；
11、支持国密SM1/2/3/4算法；
12、支持2台设备堆叠成一台设备使用，实现统一管理，统一配置，所投设备支持高可靠性（包含主备/主主模式）部署；
13、所投设备支持虚拟防火墙功能：支持虚拟防火墙的创建、启动、关闭、删除功能；可独立分配CPU/内存等计算资源；虚拟防火墙可独立管理，独立保存配置；虚拟防火墙具备独立会话管理、NAT、路由等功能；
14、支持IPv6路由协议（静态路由，BGP4+，OSPFv3，RIPng）；
15、提供开放API接口（RESTful，NetConf），可编程管理防火墙，不再仅依赖网管软件；
16、提供原厂安装服务，提供三年原厂质保服务。</t>
  </si>
  <si>
    <t>边界防火墙</t>
  </si>
  <si>
    <t>H3C SecPath F1000-AI-15</t>
  </si>
  <si>
    <t>1、采用非X86多核架构，冗余风扇；
2、固定接口支持8个GE光接口（Combo光电复用）（含4个千兆单模模块），18个GE电接口，2个SFP+万兆光口(含2个万兆多模模块），2个管理口；2硬盘插槽；2个USB接口，1个Console接口，1个Micro USB 接口；
3、支持双硬盘，支持SSD硬盘不小于480G，HDD硬盘不小于1T； 
4、整机同时支持链路负载均衡、入侵防御、防病毒、流量管理、应用识别和web应用防护等功能；
5、吞吐量2G，并发连接数200万，每秒新建连接数2万；本次实配SSL VPN 15个并发（用户）授权；支持交货时进行实际验证；
6、实现静态路由、策略路由、RIP、OSPF、BGP等路由协议；
7、实现一对一、多对一、多对多等多种形式的NAT，实现DNS、FTP、H.323等多种NAT ALG功能；
8、实现高性能IPSec、L2TP、GRE VPN、SSL VPN等功能；
9、支持IPsec VPN智能选路，根据隧道质量调度流量；
10、SSL VPN支持IPv6接入方式，包括TCP、WEB接入和IP接入；
11、支持国密SM1/2/3/4算法；
12、支持2台设备堆叠成一台设备使用，实现统一管理，统一配置，所投设备支持高可靠性（包含主备/主主模式）部署；
13、所投设备支持虚拟防火墙功能：支持虚拟防火墙的创建、启动、关闭、删除功能；可独立分配CPU/内存等计算资源；虚拟防火墙可独立管理，独立保存配置；虚拟防火墙具备独立会话管理、NAT、路由等功能；
14、支持IPv6路由协议（静态路由，BGP4+，OSPFv3，RIPng）；
15、提供开放API接口（RESTful，NetConf），可编程管理防火墙，不再仅依赖网管软件；
16、实配冗余电源；
17、提供原厂安装服务，提供三年原厂质保服务。</t>
  </si>
  <si>
    <t>专网网管系统</t>
  </si>
  <si>
    <t>H3C iMC智能管理中心平台</t>
  </si>
  <si>
    <t>1、支持Windows、Linux平台、麒麟等国产操作系统，及MS SQL、Oracle、达梦等数据库，支持B/S架构；
2、管理员可以在首页中通过拖拽，实现自定义首页展示页面；
3、自动发现网络中的所有网络设备，并在拓扑中显示出来，支持拓扑图自定义修改，包括设备、链路等；
4、平台提供网络基础管理视图、分级管理视图、快捷业务视图、桌面视图；
5、支持IP拓扑、二层拓扑、自定义拓扑视图（支持网络区域的任意划分、命名、拖拽、折叠和展开）、邻居拓扑、LLDP-MED拓扑、流量拓扑、IRF拓扑等多种拓扑类型；二层拓扑支持多协议，包括Bridge、NDP、CDP、MSTP、STP、LLDP、DISMAN-PING等二层协议，支持聚合链路，支持第三方的设备；拓扑可融合链路状态、设备告警等多种信息。并支持以GIS地图为拓扑背景图;
6、告警智能分析，包括告警分类关联分析、告警多源关联分析、告警拓扑根源分析、告警网络影响度分析；
7.支持SNMP、WMI、CLI、VMware监控；
8.支持MySql、Vlan、硬件、Windows服务、TCP端口监控；
9、支持基于任务的性能监控，可定制监控任务，长期监控网络性能，可以形成日报、周报、月报等报表。支持定制性能阈值，可以为监控的性能指标设置两级阈值，当性能指标超过阈值时根据不同的阈值发送不同级别的告警；
10、能够通过软件定义网络，支持设备面板的显示、定时刷新、面板缩放功能，通过面板管理，网络管理人员可以直观地看到设备、板卡、端口的工作状态；并提供基于设备面板的设备、单板、端口配置功能；
11、支持IPv4/IPv6双栈环境下的资源、性能、告警、拓扑、面板管理；
12、支持对全网设备告警的实时监控和统一浏览；支持多种提醒方式，如告警实时提醒（告警板）、告警音响提示；支持多种转发方式，比如转E-mail，转短信，转上级网管或其它网管等。支持告警分析，可以屏蔽重复告警、闪断告警，支持告警自动确认功能；
13、支持H3C/HUAWEI/CISCO/设备的批量配置和软件管理，包括的软件版本和软件库中最新可用的软件，更新设备的软件；
14、实现网络IP地址自动扫描、统计、分配和管理，同时允许用户手工分配和管理IP地址，以达到更加灵活的分配管理。结合IP地址段的管理功能，将整个网络的IP，划入各个不同的IP地址段，分别进行管理，并给出详细直观的IP分配情况统计图表，使管理员能清楚的了解和掌握整个网络的IP使用情况； 
15、VLAN拓扑功能以可视的方式对网络中的VLAN资源进行管理，查看拓扑视图中所有设备节点和链路是否允许某个特定VLAN通过；
16、可以为不同的管理员设置不同的用户名、密码，并限制管理员的管理权限和管理范围，实现用户分权管理；
17、支持以路由方式、ARP、IPsec VPN、网段、PPP等5种方式自动发现网络设备； 
18、支持双机热备，主备服务器共享存储，公用一个虚拟IP，实时备份，保障系统切换时无数据丢失；
19、支持从AD、LDAP和RADIUS认证服务器增加操作员；
20、分布式部署：要求资源拓扑、告警、性能等功能模块支持多服务器分布式虚拟化部署，可实现负载分担，满足大规模网络环境的统一管理；本次实配75节点管理授权；
21、提供三年原厂上门服务及维保。</t>
  </si>
  <si>
    <t>绿盟IPS</t>
  </si>
  <si>
    <t>NIPSNX5-N6000A</t>
  </si>
  <si>
    <t>绿盟</t>
  </si>
  <si>
    <t>下市原厂单年服务包-硬件产品，包含产品系统升级授权、产品保修、远程支持服务、硬件故障上门支持；7*24售后远程支持；证书有效期：2023年3月28日至2026年3月27日</t>
  </si>
  <si>
    <t>天融信防火墙系统V3</t>
  </si>
  <si>
    <t>WF-LIC-B-NG-1Y</t>
  </si>
  <si>
    <t>天融信</t>
  </si>
  <si>
    <t>现有软件特征库升级，提供三年服务</t>
  </si>
  <si>
    <t>天融信过滤网关系统V3</t>
  </si>
  <si>
    <t>TF-ETS-LIC-A-1Y</t>
  </si>
  <si>
    <t>天融信web安全防护系统V3</t>
  </si>
  <si>
    <t>TWF-LIC-C-1Y</t>
  </si>
  <si>
    <t>三年期网络安全等保测评服务</t>
  </si>
  <si>
    <t>黑龙江省信息安全测评有限公司</t>
  </si>
  <si>
    <t>1.系统名称：黑龙江省应急广平台。本项目按照等保三级计取配套费用。
2.对黑龙江广播电视台单1个三级信息系统（黑龙江省应急广播平台）提供3次等保测评服务；
3、测评内容
（1）测评准备阶段
系统调研：对信息系统进行资料收集和系统调研；进行信息收集、工具准备，编制测评计划书、调查问卷收集等。
输出结果：测评计划书、测评启动会汇报、调研结果报告、工具及表单准备。
（2）测评方案编制阶段
测评方案编制：方案编制、测评对象确认、测评指标确认、测评内容确认、整体测评方法确认、风险分析方法确认、开发指导书、编制结果记录表等，要求中标人在签订合同后出具相关方案。
输出结果：测评方案、测评指导书、结果记录表。
（3）现场测评阶段
现场测评：通过访谈、检查、测试、分析等方法，现场根据测评指导书对信息系统进行现场测评并进行结果证据收集确认。
输出结果：现场测评结果记录表。
（4）报告编制阶段
安全需求分析：依据单元测评结果汇总进行整体测评分析、风险分析、结果汇总、结论形成、结果判定、整改建议等。
输出结果：单项、单元评估结果汇总，等级测评报告。</t>
  </si>
  <si>
    <t>三年期网络维护工程师在岗服务</t>
  </si>
  <si>
    <t>1、提供省级应急广播平台各项业务系统的驻场值守、系统运行监控等服务。
2、大专及以上学历，计算机、通信或相关专业毕业。
3、2年以上网络行业技术支持；熟悉以太网协议，OSPF,TCP/IP协议，各种VPN配置。
4、精通ACL\BGP\VRRP\NAT\VLAN\STP等相关技术，熟悉数通设备、安全设备等。
5、熟练并可独立完成IP网络解决方案、IP规划设计方案。
6、提供现场故障诊断及排除服务。
7、提供日常巡检、维护服务及故障处理和应急服务。每天以表格汇总系统运行情况，并向甲方进行汇报。
8、驻场服务人员将遵守甲方各项规章制度，在符合劳动法的前提下，服从甲方的管理和工作安排。
9、驻场服务人员如不符合甲方要求，我方将协调原厂及时更换驻场服务人员。
10、未经采购方允许，不得在3年服务期内更换驻场服务人员。如需调整，我方将书面通知采购方，新运维人员达到和原有人员同等工作能力后，方可调整。如有违反视为空岗，空岗由供应商承担相应损失，供应商按照金额、人数、时间的比例赔偿采购方。调整后的人员工作能力由双方共同考核后确认；驻场服务人员经采购方考核合格后，方可上岗；驻场服务人员在采购方工作场所因故意或过失造成设备损坏及其他损失的，采购方有权要求供应商承担赔偿责任; 驻场服务人员因事假、病假等原因，造成缺岗的情况（特殊情况需提前说明），在征得采购方同意的前提下，供应商安排同等工作能力的运维人员替代，或是供应商根据缺岗时间按合同金额比例赔偿采购方。由于供应商人员的原因造成责任事故，供应商除应根据情况处理善后，妥善配合解决事故外，将追究事故人员责任并承担采购方因事故造成的经济损失。                                                           
11、具备当应急广播系统、云平台系统等系统中数通产品、安全产品出现问题时的操作解决能力，当驻场人员无法独立解决时，工程师可协调设备原厂商二线资源支撑团队，拥有囊括各类产品的远程综合网络实验室，实验室环境下实现问题复现验证。
12、具备当应急广播系统、云平台系统等，存储设备出现问题时的操作解决能力，当驻场人员无法独立解决时，拥有协调厂家人员解决问题能力。
13、具备当应急广播系统、云平台系统等，虚拟化产品出现问题时的操作解决能力，当驻场人员无法独立解决时，工程师可协调设备原厂商二线资源支撑团队需拥有云计算问题处理系统，保障问题及时、规范、高效处理。
14、驻场服务人员具备良好的文字功底，对发生过的问题进行有条理记录（包括发生原因、解决过程、完成情况）
15、驻场服务人员具备良好的文字功底，编写系统应用、系统应急等文档。
16、驻场服务人员具备良好的语言表达能力，做好甲乙双方业务问题咨询桥梁。
17、驻场服务人员具备拥有H3CIE或HCIE认证厂商授权服务能力工程师，可独立支撑应急广播系统、云平台系统运维服务。 
18、工程师通过软件厂商拥有的知识库系统，将问题处理的经验与案例与运维团队共享研讨。                                  
19、运维服务期限从项目终验后开始计算，为期3年。</t>
  </si>
  <si>
    <t>监管监测软硬件系统</t>
  </si>
  <si>
    <t>市县分平台协议对接/端口采集适配器</t>
  </si>
  <si>
    <t>EMR</t>
  </si>
  <si>
    <t>1.具备应急广播平台消息监测功能，消息协议符合《GDJ 083-2018 应急广播平台接口规范》和《GDJ 082-2018 应急广播消息格式规范》的要求。能在通过IP传输链路连接的应急广播系统之间，实现双向的应急广播标准协议报文抓取；
2.状态采集和回传功能：具备电子政务外网IP链路实时监测和应急广播消息采集功能，能够将采集和监测到的指令和音频按需上传至省级监管监测系统的功能；
3.系统信息接收处理接口需符合《GD/J 083—2018 应急广播平台接口规范》。按照《GD/J 083—2018 应急广播平台接口规范》标准与省平台对接，并与县平台做好了联动接口的预留，通过协议转换实现与县平台非标协议的对接。
4.支持紧急情况下的音视频流处理功能。可以将第三方系统的音视频流处理为符合国家标准的音视频流。
5.设备支持硬件专用密码器，支持国密SM系列算法；支持信任列表和信任证书的更新；具有签名、验签功能；所有算法符合国家密码管理局相关规定；采用的数字证书和数字签名技术符合《GD/J 081—2018 应急广播安全保护技术规范 数字签名》的要求。
6.集成设备设计，以确保广播电视安全播出的稳定可靠。
7.支持应急广播节目的接收和存储、解码；支持应急广播指令的接收和存储、分析。
8.整机支持插卡式结构，具备3个卡槽和2个千兆RJ45网口；，配置1个计算节点，单个计算节点CPU能力：主频1.8GHz，可拓展至3.2GHz；支持4核8线程；具备6MB的缓存。单个计算节点内存容量：16G。支持SSD硬盘，容量64G。
9.支持安装独立操作系统（Linux），增加授权后最大可支持10路标清(720*576)或2路高清(1920*1080)节目流的转码（AVS+）。
10.具备双电源供电，电源支持交/直流可选，支持电源模块的热备份及热插拔，在更换电源模块时不会导致业务中断。
11.设备支持实时告警功能。设备可通过统一网管软件系统的监控管理进行设备配置，并实现通过网管统一集中进行状态监控。
12.设备支持查看设备最近的告警信息，告警信息带有时间信息，方便故障定位。</t>
  </si>
  <si>
    <t>安装调试</t>
  </si>
  <si>
    <t>供应方安排技术人员到各市县平台现场安装调试：
1、应急广播专网网络设备安装调试；
2、协议对接/端口采集设备安装调试；
3、含辅材；
4、含差旅。</t>
  </si>
  <si>
    <t>平台协议对接服务</t>
  </si>
  <si>
    <t>1.提供远程调试接口；
2.平台制作播发与调度控制系统软件可调用；
3.保证市县平台非标协议采集上传可转换可解析；
4.保证省平台消息播发消息本地可适配可解析。</t>
  </si>
  <si>
    <t>播发效果评估系统</t>
  </si>
  <si>
    <t>SE8272</t>
  </si>
  <si>
    <t>1.对本级应急广播系统的运行状态、播发状态、播发内容、响应情况进行采集评估，并计算展示播发覆盖率，评估播发效果。
2.评估功能实现。对收集的实际播发效果数据进行评估，包括播发效果数据映射区域处理、覆盖区域编码评估数据生成、覆盖数据去重处理。
3.监管采集任务管理。接收采集数据接收还原模块上传的各个采集点抓取的tar包，对tar包进行解析，依据《083国标》协议中的EBMID将和省平台播发的应急广播任务的EBMID进行匹配，将相同EBMID的数据进行汇总，根据抓包点位信息、数据包发送目的信息将整个播发任务的播发链路及数据流向进行分析还原，获取真实的播发通达结果。
4.播发效果大屏展示。监管到新的应急广播任务进行滚动字幕提醒并基于GIS地图展示通过数据采集器真实采集的数据还原的播发通达效果，动效飞线展示应急广播消息从应急广播平台下发，到下级平台，到应急广播大喇叭，到应急广播适配器等下级资源的效果。直观展示当前应急广播消息的播发单位，时间，事件级别，事件类型，覆盖区域，差异化展示通达和未通达的效果。
5.播发情况统计汇总。实时采集资源状态及应急广播信息发布流程状态及反馈数据，结合GIS地图信息，对整个应急广播信息发布过程进行全方位监测。</t>
  </si>
  <si>
    <t>省域内容监管系统</t>
  </si>
  <si>
    <t>SE8240</t>
  </si>
  <si>
    <t>1.采集器管理。对所有采集器进行管理，具备采集器的条件查询，添加，修改，删除功能，可以配置采集器的网络参数，抓包策略。能够监测采集器的状态，采集器状态异常时通知工作人员及时处理恢复。
2.监测数据上报。通过监测数据采集终端数据上报通道，实现应急广播发布过程及发布完成后的发布效果数据多渠道采集。
3.采集数据接收还原。接收所有采集器抓取并返回的数据包并进行存储。对数据进行恢复，恢复成符合《083国标》协议的tar包，抽取数据包头的时间用于测算时延，抽取数据包头的发送目的IP用于确定发送目标对象。能够将还原的数据包上传给效果评估监管系统进行业务分析。
4.抓取数据包管理。对抓取并还原的《083国标》tar包进行存储，并支持条件查询具体的tar包进行下载，能够根据数据包查看所属的监管任务，查看对应的真是播发效果。支持下载对应数据包。支持查看数据包详情，包括抓取平台名称，获取时间，关联的任务名称等。
5.应急消息管理。对所有抓取的应急广播消息进行管理，支持条件查询，删除管理功能。可以将083进行解析，支持协议标准符合性比对，提示不符合标准的内容及错误信息。可以以树状结构直观展示协议内容。
6.内容管理。对所有抓取的应急广播内容进行管理，支持条件查询，删除管理功能。支持图，文，音，视内容的预览。
7.考核管理。依据采集的日常广播数量、在线率、故障处理时长，对各市、县级应急广播平台进行考核评分评比，并按照月度、季度、年度对运行维护情况和应急消息播发情况进行考核评分评比。
8.运行维护评分。系统能够按照月度、季度、年度对市、各县（区）级应急广播平台的运维情况，平台、适配器、终端的运维故障时间进行考核评分。
9.应急消息播发情况评分。系统能够按照月度、季度、年度对市、各县（区）级应急广播平台的应急消息播发情况、广播消息覆盖率进行考核评分。</t>
  </si>
  <si>
    <t>五</t>
  </si>
  <si>
    <t>应急广播传输覆盖系统建设</t>
  </si>
  <si>
    <t>无线调频广播发射台站应急广播适配</t>
  </si>
  <si>
    <t>调频应急广播适配器</t>
  </si>
  <si>
    <t>SE2600</t>
  </si>
  <si>
    <t>满足《GD/J 083-2018 应急广播平台接口规范》、《GD/J 085-2018 模拟调频应急广播技术规范》要求。
一、应急广播平台联动功能
1.具备与上级应急广播平台对接的接口，接口实现符合《GD/J 083-2018 应急广播平台接口规范》；
2.应急广播消息接收处理：支持接收和解析上级应急广播平台发来的应急广播消息；
3.从完整接收应急广播平台发送的应急信息到适配器处理后发出应急信息的时间＜3秒；
二、基本功能
1.应急广播节目处理：具备应急广播节目的接收和存储、解码；
2.具备可外接其他应急广播监测设备的接口；
3.具备工作状态、播发记录、运行日志（不少于一个月）保存和上报应急广播平台功能；
4.具备双电源供电，支持电源模块的热备份及热插拔；
5.具备通过ASI或网络接口接收TS应急广播传输信号，解析接收应急卫星传输应急广播消息，并输出应急音频和RDS调频副波应急广播指令功能。
6.多通道接收：支持DVB-C、DTMB、IP、调频RDS、中波应急广播接收功能，接收平台发布的控制指令信号和应急广播信息等内容，实现应急广播的功能；
7.监听功能：支持本地监听功能，内置监听喇叭，监听音量可调节，具有音频存储功能，音频编码格式为MP3，标称存储容量8GB；
三、调频广播功能
1.调频广播应急广播适配：支持应急广播RDS数据生成，支持调频广播的应急广播指令协议封装、适配、发送。输出RDS开停播指令符合《GD/J 085—2018 模拟调频应急广播技术规范》；
2.具备应急广播RDS基带信号输出，可直接对接调频发射机RDS接口；
3.音频切换控制：支持输出控制指令，控制音频切换器切换输出应急广播音频节目；
4.调频输出：具备1路调频输出，接口类型：公制F母座，支持输出两个频点；
5.RDS指令转发功能：支持通过RDS转发应急广播平台终端控制指令，包括日常/应急广播开停播指令、音量设置、终端参数/状态查询指令、时钟校准、终端攻放开关、证书更新指令；
6.直播星FM-RDS转发：具备ABS-S直播星应急广播信号接收功能，能够解析出应急广播指令和数据；支持将接收到的直播星应急广播指令通过FM-RDS转发输出功能。
四、安全加密功能
内置符合国密算法的安全模块，具备对接收到的应急广播消息进行验签，对向下级发送的应急广播指令进行签名的功能，处理符合《GD/J 081-2018 应急广播安全保护技术规范数字签名》。
五、接口
1.具备2路网络接口，接口类型：RJ45；
2.具备1路监听接口，接口类型：RCA或XLR接口；
3.具备1路RDS输出接口，接口类型：BNC；RDS输出幅度：0-2 Vpp，数字可调；
4.具备2路串口，接口类型：RS232；
5.具备1路ASI输入接口和1路ASI输出接口，接口类型BNC。
6.具备1路ABS-S直播星信号输入，接口类型：F型。                                 六、到甲方指定地点完成设备安装调试。</t>
  </si>
  <si>
    <t>音频切换器</t>
  </si>
  <si>
    <t>BC-0401ASD</t>
  </si>
  <si>
    <t>崇信众城</t>
  </si>
  <si>
    <t>1.具备四路数字或模拟音频输入，自动选择一路音频输出（第一路输出断电直通），前面板指示灯显示当前使用第几路。
2.输入信源可以是数字信号也可以是模拟信号，输出信源可以是数字信号也可以是模拟信号。（根据现场实际情况配置AES/EBU或模拟音频立体声接口，满足实际使用需求）
3.可进行垫音音频输出；可进行应急广播输出。
4.三种倒换模式：自动主备、自动主从、手动。
5.运行状态自动保存，来电后自动恢复。
6.到甲方指定地点完成设备安装调试。</t>
  </si>
  <si>
    <t>4G/5G路由器</t>
  </si>
  <si>
    <t>H101C</t>
  </si>
  <si>
    <t>宏电</t>
  </si>
  <si>
    <t>1、支持广电4G/5G网络接入；
2、网络带宽50Mbps；
3、网线路接口：RJ45；
4、到甲方指定地点完成设备安装调试。</t>
  </si>
  <si>
    <t>调频广播发射机（5KW）</t>
  </si>
  <si>
    <t>ZHC618F-5000W</t>
  </si>
  <si>
    <t>杭州众传</t>
  </si>
  <si>
    <t>1.功率：5KW
2.运行环境
温度：-10°C—+50°C
湿度：95%最大，不结露通风能力：800立方英尺/分钟(22.7m3/分钟)以上
3.射频参数
输出功率精度：设置的总输出功率的±5%
分辨率：FM单播为1 W,FM+H D及HD单播为设置功率点的1%
抗阻：50Ω标称值
驻波比VSWR：额定功率输入，FM单播，1.5:1
异步AM信噪比：&gt; 60dB（典型值〉68dB）100% 调制 @400Hz, 75 us去加重
同步AM信噪比:&gt; 50dB（典型值〉55dB） 100% 调制 @400Hz, 75 us去加重
FM单播功率:250-1100W；效率:63%典型值（FM单播）；射频输出接口:N型母头
4.频率
范围：87-108.0MHZ,步长 10KHz
稳定度：内置温补晶振:±100Hz出厂校准,±4ppm老化率/温 度-10℃ —+50℃
5.调制类型：直接数字合成（无模拟上变频器）；FM单播，HD Radio 单播，FM+ HD, DRM+；能力：300KHz标称
最大过调 ：150%；残波辐射：＜ -85dB。
6.复合输入
接口：BNC；阻抗:10KΩ,非平衡；输入电平：3.5Vp-p对应75KHz频偏；频率响应：±0.03dB, 30Hz-53KHz； ±0.1 dB, 53KHz-100KHz。相位响应：±0.1° , 53KHz-100KHz
失真：≤0.005%@400Hz, 10-22KHz 带宽，75us去加重
互调失真:&gt; 0.13%, SMPTE ( 60/7000HZ, 1:1 比例),DIM-B： 0.008% ( 14KHz )
信噪比（S/N ）:&gt; 88dB,低于 100% 调制 @400Hz, 10-22KHz 带宽， 无加重
7.SCA1/SCA2/RDS 输入
接口：BNC；抗阻：10KΩ,不平衡；电平：3.5Vp-p对应10%注入电平；频响：±0.5 dB, 53KHz-100KHz；发射机需3个或以上功放单元。
8.AES输入
接口：XLR母；抗阻：110Ω，平衡；量化：16-24bits；采样：32、44.1、48 或 96KHz；电平：对应100%调制，默认-2dBFs, -15—OdBFs可调， 步长 O.ldBFs；
频响：±0.06dB；失真：&lt;0.03%；信噪比（S/N）：＞82dB；立体声分离度：＞70dB
9.模拟L/R输入
接口：XLR母；抗阻：600Ω或10KΩ可选，平衡；电平：对应100%调制(600Ω),默认 10dBm, -10—
+10 dBm可调，步长0.25dBm；频响：±0.06dB；失真：&lt;0.03%；信噪比（S/N）：＞82dB；立体声分离度：＞70dB
10.立体声发生器（AES和模拟LR输入）
状态：Stereo (立体声)，Mono L+R (单声道)，Mono L,Mono R预加重 无,50 us, 75us可选；
11.带物联网遥测遥控功能，以及信息回传功能。</t>
  </si>
  <si>
    <t>调频广播发射机（1KW）</t>
  </si>
  <si>
    <t>ZHC618F-1000W</t>
  </si>
  <si>
    <t xml:space="preserve">1.功率：1KW
2.运行环境
温度：-10°C—+50°C
湿度：95%最大，不结露通风能力：800立方英尺/分钟(22.7m3/分钟)以上
3.射频参数
输出功率精度：设置的总输出功率的±5%
分辨率：FM单播为1 W,FM+H D及HD单播为设置功率点的1%
抗阻：50Ω标称值
驻波比VSWR：额定功率输入，FM单播，1.5:1
异步AM信噪比：&gt; 60dB（典型值〉68dB）100% 调制 @400Hz, 75 us去加重
同步AM信噪比:&gt; 50dB（典型值〉55dB） 100% 调制 @400Hz, 75 us去加重
FM单播功率:250-1100W；效率:63%典型值（FM单播）；射频输出接口:N型母头
4.频率
范围：87-108.0MHZ,步长 10KHz
稳定度：内置温补晶振:±100Hz出厂校准,±4ppm老化率/温 度-10℃ —+50℃
5.调制类型：直接数字合成（无模拟上变频器）；FM单播，HD Radio 单播，FM+ HD, DRM+；能力：300KHz标称
最大过调 ：150%；残波辐射：＜ -85dB。
6.复合输入
接口：BNC；阻抗:10KΩ,非平衡；输入电平：3.5Vp-p对应75KHz频偏；频率响应：±0.03dB, 30Hz-53KHz； ±0.1 dB, 53KHz-100KHz。相位响应：±0.1° , 53KHz-100KHz
失真：≤0.005%@400Hz, 10-22KHz 带宽，75us去加重
互调失真:&gt; 0.13%, SMPTE ( 60/7000HZ, 1:1 比例),DIM-B： 0.008% ( 14KHz )
信噪比（S/N ）:&gt; 88dB,低于 100% 调制 @400Hz, 10-22KHz 带宽， 无加重
7.SCA1/SCA2/RDS 输入
接口：BNC；抗阻：10KΩ,不平衡；电平：3.5Vp-p对应10%注入电平；频响：±0.5 dB, 53KHz-100KHz；发射机需3个或以上功放单元。
8.AES输入
接口：XLR母；抗阻：110Ω，平衡；量化：16-24bits；采样：32、44.1、48 或 96KHz；电平：对应100%调制，默认-2dBFs, -15—OdBFs可调， 步长 O.ldBFs；
频响：±0.06dB；失真：&lt;0.03%；信噪比（S/N）：＞82dB；立体声分离度：＞70dB
9.模拟L/R输入
接口：XLR母；抗阻：600Ω或10KΩ可选，平衡；电平：对应100%调制(600Ω),默认 10dBm, -10—
+10 dBm可调，步长0.25dBm；频响：±0.06dB；失真：&lt;0.03%；信噪比（S/N）：＞82dB；立体声分离度：＞70dB
10.立体声发生器（AES和模拟LR输入）
状态：Stereo (立体声)，Mono L+R (单声道)，Mono L,Mono R预加重 无,50 us, 75us可选；
11.带物联网遥测遥控功能，以及信息回传功能。
</t>
  </si>
  <si>
    <t>发射机配件</t>
  </si>
  <si>
    <t>100W数字激励器</t>
  </si>
  <si>
    <t>1. RF 频率范围 87MHz～108MHz 步进 10kHz（可定制其他频率）
应急广播调频发射机项目 响应文件
地址：杭州市西湖区转塘街道转塘科技经济区块 8 号 1 幢五层一区 网址：www.zhcfm.com 电话：0571-82381879
第 155 页
2. 载频允许偏差 ±100Hz
3. 输出功率 0～100W 连续可调
4. 输出功率稳定度 ＜±3%（环境温度-10℃～+50℃）
5. RF 输出阻抗 50Ω
6. RF 输出连接器 N-50K
7. 残波辐射 ≤-86dBc
8. 寄生调幅 ≤-60dB
9. 模拟音频输入阻抗 600Ω，平衡卡侬
10. 模拟音频输入电平 -12dBm～+8dBm
11. AES/EBU 输入阻抗 110Ω，平衡卡侬
12. AES/EBU 输入电平 -60dBFS～0dBFS
13. MPX 输入阻抗 10KΩ,不平衡 BNC
14. MPX 输入电平 -15dBm～+15dBm
15. 音频电平增益 -15dB～+15dB 步进 0.1dB
16. RDS/SCA 输入 不平衡 BNC
17. 音频预加重曲线 0μs/25μs /50μs/75μs 可选
18. 立体声信噪比 ≥92dB，1KHz，100%调制
19. 总谐波失真 ≤0.01%，30Hz～15000Hz
20. 音频频率响应 ±0.01dB，不加重去重；±0.05dB，加重去重
21. 立体声分离度 ≥73dB，30Hz～15000Hz
22. 左右声道电平差 ≤0.01dB（100%调制）
23. 19KHz/MPX 输出阻抗 600Ω，不平衡 BNC
24. 19KHz/MPX 输出电平 -15dBm～+15dBm
25. 散热方式 强迫对流
26. 电源电压 AC90V～AC265V / 47Hz～63Hz
27. 机箱尺寸 19 英寸，2U(500mm×484mm×88mm)
28. 整机重量 15kg
29. 运行温度 -10℃～+50℃
30. 相对湿度 ＜95%</t>
  </si>
  <si>
    <t>40硬馈</t>
  </si>
  <si>
    <t>直径：41.3mm；特性阻抗 50Ω；工作频率： 40MHz～1GHz；驻波比： 小于 1.03</t>
  </si>
  <si>
    <t>米</t>
  </si>
  <si>
    <t>5KW发射机控制板</t>
  </si>
  <si>
    <t>供电：+12DCV/1A；通讯接口：CAN/RS232/RS485</t>
  </si>
  <si>
    <t>1KW发射机控制板</t>
  </si>
  <si>
    <t>供电：+5DCV/1A ；通讯接口：CAN/RS232</t>
  </si>
  <si>
    <t>5KW发射机显示板</t>
  </si>
  <si>
    <t>供电：+12DCV/0.5A ；通讯接口：SPI/RS232</t>
  </si>
  <si>
    <t>1KW发射机显示板</t>
  </si>
  <si>
    <t>供电：+5DCV/0.5A ；通讯接口：SPI/RS232</t>
  </si>
  <si>
    <t>5KW发射机功放单元</t>
  </si>
  <si>
    <t>供电：+48DCV/45A ；通讯接口：CAN；RF 功率：1.5kW；输入输出阻抗：50 欧姆</t>
  </si>
  <si>
    <t>1KW发射机功放单元</t>
  </si>
  <si>
    <t>供电：+48DCV/29A ；RF 功率：1kW ；输入输出阻抗：50 欧姆</t>
  </si>
  <si>
    <t>5KW发射机电源</t>
  </si>
  <si>
    <t>HUAWEI</t>
  </si>
  <si>
    <t>供电电压/容量：+220ACV/12KVA ；输出电压：45～52V 可调；输出电流：250A；通讯接口：CAN</t>
  </si>
  <si>
    <t>1KW发射机电源</t>
  </si>
  <si>
    <t>供电电压/容量：+220ACV/4KVA；输出电压：45～52V 可调；输出电流：83DCA；通讯接口：CAN</t>
  </si>
  <si>
    <t>发射台应急广播适配改造</t>
  </si>
  <si>
    <r>
      <rPr>
        <sz val="10"/>
        <color rgb="FF000000"/>
        <rFont val="宋体"/>
        <charset val="134"/>
      </rPr>
      <t>我方安排技术人员到采购方指定发射台站现场进行应急广播适配改造及发射机安装：
1、调频应急广播适配器、音频切换器、4G/5G路由器、API接口物联网卡连接的安装与集成调试；
2、含线缆等辅材； 
3</t>
    </r>
    <r>
      <rPr>
        <sz val="10"/>
        <rFont val="宋体"/>
        <charset val="134"/>
      </rPr>
      <t>、含14个发射台站差旅。</t>
    </r>
  </si>
  <si>
    <t>API接口物联网卡连接</t>
  </si>
  <si>
    <t>提供符合应急广播应用需求的物联网连接业务服务，到甲方指定地点完成设备安装调试。</t>
  </si>
  <si>
    <t>电视字幕系统应急广播适配</t>
  </si>
  <si>
    <t>字幕系统应急广播接口(接口服务器利旧）</t>
  </si>
  <si>
    <t>励图</t>
  </si>
  <si>
    <t>1.操作人员权限日志管理。对系统的操作人员进行配置管理，具备操作人员ID号的创建、删除、分配和修改功能，此功能由系统的管理员在相应界面上完成，操作人员在登录后可更改操作密码。
2.接口开发。按照相关应急广播标准要求对接省级应急广播平台，实现应急广播消息的接入和响应提示。
3.应急消息验证。对接收到的应急信息进行数字签名认证，以保证接收信息的有效性。
4.应急消息提示。接收到有效的应急信息后提示操作人员，接收到非有效的信息后要给出安全报警提示。
5.确认反馈。接收到应急信息后按照协议中规定的通用反馈格式将结果数据返回给应急广播平台。
6.应急消息下载。对接收到的应急消息媒资文件下载并存储到专有路径。
7.待叠加字幕制作。通过叠加字幕方式完成应急广播消息数据素材的转码制作，制作完成后送入字幕机，由字幕机实现字幕叠加功能。
8.统计查询报表生成
（1）播发消息查询统计：对播发的应急广播信息的以单个或多个条件进行组合查询和统计；
（2）报表输出：系统对查询及生成的报表可以进行文件输出。
9.字幕数据库、接口服务器利旧现有，硬件利旧使用原系统dell R740服务器。</t>
  </si>
  <si>
    <t>有卡播出三维在线包装播出字幕机</t>
  </si>
  <si>
    <t>AC3D-NET/HD</t>
  </si>
  <si>
    <t>一、在线包有卡站点硬件要求
1.配置不低于Core i7/2*8GB/1TB/nVidia RTX A2000 高清字幕板卡。
2.该站点基于数据库的的方式，每天受控自动包装播出控制站或手动提交的内容播出每档栏目图文字幕内容；
内嵌有服务监管引擎，可以检测服务器的各种状态，发现问题后自动修复和向播控报警；板卡接口：在线包装除了KEY、FILL输出外再提供一路外来输入； 
3.提供格式：HD-SDI、PAL、高清1080i，高标清兼容；支持IP输出
4.带有同步接口，提供外同步和内同步两种模式；
5.系统散热良好，运行稳定，能保证7×24小时运行；
6.多种格式视频文件的播放，包括 AVI, Quick Time、WMV、 MPEG等；
7.实时渲染播出各类场景、包括高标清双视窗、高标清单视窗、满屏图板、新闻标题、跑马字幕、动画角标、小广告动画、时钟台标等；
8.系统提供至少20层场景的叠加播出；
9.提供通道和键两种接入方式；
二、三维图文包装播出软件要求
（1）自动播出
字幕播出软件根据图文单来实现节目的受控播出、定时播出以及手动播出。需具备以下软件功能：
1.按照节目单编排自动播出，可自动读取播控厂商的节目单，实现播控与字幕节目单的联动
2.支持实时修改播出文字，修改过程简单；
3.可在播出线实时修改视频内容、底版颜色、文字大小、游动速度等；
4.支持播出过程中移动字幕播出位置，并且可以还原位置；
5.支持栏目单、定时单、手动单分离不干扰播出；
6.栏目单支持多个播出场景，互不干扰，可同时上屏；
7.节目预告、游动等场景等单个场景支持列表播出；
8.支持单机控多频道同时播出预警；
9.支持远程控制播出站播出等；
10.支持手动临时播出；
11.支持台标、时标、副台标等播出；
12.资讯播出支持字幕音效SDI播出，和混音；
13.操作简便，界面明了；
14.具备节目自动播出，定时播出和手动播出功能；
15.播出中数据库故障，不影响正常播出，系统可按在播单继续播出；
16.与在播出系统联动，在Hold与Take等操作时，自动跟随变动；
17.实现同层字幕互斥、不同层叠加播出；
18.播出单可分屏或全屏显示自动图文播出单、定时播放单和手动播出单；
19.提供全天24小时播出，跨天播出节目单自动调单；
20.时标整半点播出；
21.提供多控一和一控多功能；
22.具备在线编辑功能；
23.提供动态广告倒计时、气象预警等播出；
24.提供字幕跨节目连播功能，一台可以控制多台在线包装主机播放；
25.提供节目单检查功能，包括素材检查、时间检查等；
26.提供临时手动停止、暂停、修改、插播等功能；
27.提供字幕的多频道播放；
28.播出内容可以本地预览；
29.播出文件格式包括：图像文件提供BMP、JPG、TIFF、TGA、PNG、PSD、EPS等通用文件格式；动画文件提供FLG、FLC、FLI、FLASH、SWF、TGA序列、MPEG2等文件格式；音频文件可播放WMA、MP3等格式；
30.提供详细的播出操作日志。
（2）手动播出
手动播出单编排与时间无关，只与播出的几个属性相关。手动播出单参考界面提供字幕跨节目连播功能，一台可以控制多台在线包装主机播放。</t>
  </si>
  <si>
    <t>有卡播出三维在线包装制作字幕机</t>
  </si>
  <si>
    <t>一、在线包有卡站点硬件要求
1.配置不低于Core i7/2*8GB/1TB/nVidia RTX A2000 高清字幕板卡。
2.该站点基于数据库的的方式，每天受控自动包装播出控制站或手动提交的内容播出每档栏目图文字幕内容；
内嵌有服务监管引擎，可以检测服务器的各种状态，发现问题后自动修复和向播控报警；板卡接口：在线包装除了KEY、FILL输出外再提供一路外来输入； 
3.提供格式：HD-SDI、PAL、高清1080i，高标清兼容；支持IP输出
4.带有同步接口，提供外同步和内同步两种模式；
5.系统散热良好，运行稳定，能保证7×24小时运行；
6.多种格式视频文件的播放，包括 AVI, Quick Time、WMV、 MPEG等；
7.实时渲染播出各类场景、包括高标清双视窗、高标清单视窗、满屏图板、新闻标题、跑马字幕、动画角标、小广告动画、时钟台标等；
8.系统提供至少20层场景的叠加播出；
9.提供通道和键两种接入方式；
二、三维图文包装制作软件要求：
1.在节目的制作、播出过程中实时输出丰富多样的三维图文字幕效果，并可实时发布短信、财经等资讯数据。
2.系统功能完善、稳定可靠、技术先进成熟。三维图文、字幕及外部资讯制作和输出均要求具备完善预监输出手段，软件操作界面直观简单方便，系统维护管理方便。
3.根据不同栏目使用不同的字幕模板，模板打开时能自动调出热键配置。热键的设定状态要求独立保存，不同栏目互不冲突。
4.实时三维渲染，在保证三维图形质量的前提下，保证渲染的实时性，可以完全满足外部实时控制的需要，支持各种标清画面的实时渲染和输出。
5.真三维创作空间，软件必须提供Z轴调整功能。三维场景、字幕与视频无缝结合，系统创作完全在三维空间操作，处理三维物体，支持各种贴图方式处理字幕、图像、图像动画序列、输入活动视频和视频文件回放，支持唱词、底拉、滚屏等字幕功能。
6.三维设计和特效必须能够做到实时修改、实时本机预览，提供实时渲染的预览视窗，提供所见即所得的实时效果预览，并可以直接在预览视窗内对三维物体进行直观的编辑操作。
7.串联单顺序在播出时，要求可在监视器上实时预监播出条目的视频播出效果。
8.支持边播出边修改，播出场景的内容（包括字幕内容、图像内容、物体位置、大小等）可进行实时改变，对于突发新闻或紧急插播新闻，系统支持制播并行工作功能，即在一个镜头不停止播出的同时可以制作或修改下一个镜头的内容。
9.支持走马滚屏制作，滚屏底图支持动画方式，在走马字幕问题任意位置支持插入LOGO图片，走马速度可以控制，走马文本支持外部数据导入。
10.视频、图像序列回放和打包，支持多种格式视频文件（AVI、WMV、MPGE、MP3、WMA等）和图像文件序列（JPG、BMP、PNG、TGA等）的实时回放，支持图像的Alpha通道，支持TGA序列的导入，支持TGA序列中的Alpha通道；系统支持场景画面合成打包功能，可将场景动画输出成为各种视频文件或者图像文件序列，使系统不仅可以用于在线制作和播出，也适合后期制作并与其它系统衔接。
11.支持动态纹理、动态视频贴图、粒子发生器效果等高级特效功能，能制作云、烟雾、雨、雪、火焰等特效。
12.多场景分层叠加播出，支持为多播出任务同时执行或者插播功能，支持多个场景同时叠加输出，包括新闻标题、视频开窗DVE、各类LOGO、实时滚屏信息、时钟台标、唱词等的同屏播出。
13.播出软件支持自定义热键播出功能，控制包括各种三维动画、广告、角标和各种 LOGO 等同时在线播出，可以用快捷键一次性清屏。
14.数据库支持，配置外来数据接口模块，默认授权开放，支持与各种数据来源的数据实时对接，例如天气、股市、资讯和体育比赛等数据的实时接入；支持自动的数据接受和更新功能，包括底行游走滚屏、各类图表等播出数据都由系统自动完成更新和图形化转换。
15.可提供其它功能性软件，如短信审核播出、标准DBF财经股票走势图及个股涨跌播出、三维模拟事件动画制作，满足快速新闻制作的要求；可支持定制开发其他类型的实时资讯的制作播发。
16.支持动态柱状图、饼图。
17.与后期制作系统的同构互联时需要做到模板源文件级交换（支持3DS Max、Maya、Premiere、PhotoShop、After Effects模板的交换），与后期制作的异构互联时需要做到公共素材文件的相互交换；
18.与新闻文稿系统可通过标准MOS协议进行串联单的传递。
19.支持多台素材、节目单之间、模板之间完全共享。</t>
  </si>
  <si>
    <t>应急广播字幕模板播出程序</t>
  </si>
  <si>
    <t>1.能够开发接口服务，实现能够将应急广播消息解析出来并存储到字幕系统中，便于后续字幕机使用。符合GDJ 082-2018 应急广播消息格式规范，配合平台端实现对接。
2.应急广播平台负责实现对同接口服务地址情况下，根据频道名称不同，设计为不同省属资源；由字幕接口根据消息中频道信息的标志字段来进行区分，将调用相应频道的字幕机来实现应急消息字幕播出。
3.实现效果为每台字幕机作为一个独立的资源与应急广播系统对接，可通过应急广播消息中的频道名称或频道代码来实现在单个或多个频道播发应急广播消息。
4.字幕机支撑根据消息中的频道、播出时间、地点、信息类型、信息内容等自动匹配不同模板，自动播出和弹出对话框提示操作员手工播出两种选项可选其一来实现，其中手工确认播出无需人为二次编辑，仅点击播出即可。另外需实现按照应急消息中的播出时间来实现字幕的自动定时播出，无需人为干预。
5.三维图文包装编单软件要求：
（1）节目单编单模块主要完成在线包装播出节目单的编辑，分为三个子单编辑：自动播出单、定时播出单和手动播出单。
（2）编辑好的单子可以实时看到字幕叠加到播出画面上的效果。也支持软件审看。
（3）剧名等文字性字幕，修改要简单； 一键式修改，做到同类产品最简化操作；编单只是单一的替换文字，无需修改模板，真正意义上的简单、安全。
（4）按频道进行编单，支持无限制天内的节目单编辑；
（5）每条栏目的字幕模板内可包括游动、挂角、动画等多种形式，并可在编单软件中展开/收缩；
（6）采用模板方式创作，模板方式播出，可直接编辑、替换模板中的文字、动画、图片、颜色等内容；
（7）对电视剧名称、集数、播出时间等内容，可直接读取播出节目单信息来自动完成更新；
（8）模板拷贝时，可选择“仅模板”或“模板+内容”；
（9）在调取某天的播出串联单后，可粘贴已有图文单，并选择“仅模板”或“模板+内容”导入，与播出串联单自动按时间关联；
（10）模板项与节目条目关联错位，采取便捷的方式关联至至正确的节目条目上；
（11）提供节目单审核、校验，不通过审核校验的节目单不能提交；
（12）提供节目单中素材内容的检查功能，如不存在，醒目提示；
（13）图文可自适应于模板窗口大小、时长等属性；
（14）提供整半点播出、禁播功能；
（15）内容编辑界面编辑时可预览；
（16）编辑时，图文单条目可单条预览也可多条同时预览；
（17）导入播出串联单后，自动计算广告倒计时；
（18）提供对应节目时长、保持模板任务长度以及自定义时长三种播出方式。</t>
  </si>
  <si>
    <t>应急广播字幕模板设计服务</t>
  </si>
  <si>
    <t>1.验收后为期三年的应急类字幕模板设计：根据应急广播事件消息类型设计不同呈现图标文件，项目初验时提供满足甲方要求的适配各种消息类型的翻版模板10个。
2.验收后为期三年的应急类字幕播发数据更新：根据应急广播播发策略调整，在3年内另外提供模板修改、增加等设计服务达到甲方认可的标准，约50个。</t>
  </si>
  <si>
    <t>字幕适配系统集成</t>
  </si>
  <si>
    <t>1.对现有播出系统进行应急广播适配集成，制定现行电视字幕播出系统的改造方案，为在线播出系统2个频道增加应急广播字幕键。同时需根据需要对电视播控系统中原有的大洋播控系统进行相应的调整，实现字幕上下键在电视播控端可控。
2.提供必要的适配配件
3.播出系统改造，含视音频线缆，用于对播出两个频道视频切换和分配改造，在集成时多部署线缆，满足7个频道的线缆部署。需与播出现有设备兼容。
4.字幕机制作培训需求
(1)满足应急广播业务培训需要，集中培训3次，至少1次现场培训。
(2)满足电视频道业务培训需要，每年现场集中培训1次，3年共3次。</t>
  </si>
  <si>
    <t xml:space="preserve">                                                                                                                                                                                         合计                                                                                                                                                                                                                         </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</si>
</sst>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9">
    <font>
      <sz val="11"/>
      <color theme="1"/>
      <name val="等线"/>
      <charset val="134"/>
      <scheme val="minor"/>
    </font>
    <font>
      <sz val="11"/>
      <name val="等线"/>
      <charset val="134"/>
      <scheme val="minor"/>
    </font>
    <font>
      <sz val="11"/>
      <color theme="1"/>
      <name val="宋体"/>
      <charset val="134"/>
    </font>
    <font>
      <sz val="10"/>
      <name val="黑体"/>
      <charset val="134"/>
    </font>
    <font>
      <b/>
      <sz val="20"/>
      <color theme="1"/>
      <name val="等线"/>
      <charset val="134"/>
      <scheme val="minor"/>
    </font>
    <font>
      <b/>
      <sz val="12"/>
      <name val="宋体"/>
      <charset val="134"/>
    </font>
    <font>
      <sz val="12"/>
      <name val="宋体"/>
      <charset val="134"/>
    </font>
    <font>
      <sz val="10"/>
      <name val="宋体"/>
      <charset val="134"/>
    </font>
    <font>
      <sz val="10"/>
      <color theme="1"/>
      <name val="宋体"/>
      <charset val="134"/>
    </font>
    <font>
      <sz val="10"/>
      <color rgb="FF000000"/>
      <name val="宋体"/>
      <charset val="134"/>
    </font>
    <font>
      <sz val="12"/>
      <name val="Times New Roman"/>
      <charset val="134"/>
    </font>
    <font>
      <sz val="12"/>
      <color theme="1"/>
      <name val="Times New Roman"/>
      <charset val="134"/>
    </font>
    <font>
      <sz val="12"/>
      <color theme="1"/>
      <name val="宋体"/>
      <charset val="134"/>
    </font>
    <font>
      <b/>
      <sz val="12"/>
      <name val="Times New Roman"/>
      <charset val="134"/>
    </font>
    <font>
      <sz val="12"/>
      <color rgb="FF000000"/>
      <name val="宋体"/>
      <charset val="134"/>
    </font>
    <font>
      <sz val="12"/>
      <color indexed="8"/>
      <name val="宋体"/>
      <charset val="134"/>
    </font>
    <font>
      <sz val="12"/>
      <color rgb="FFFF0000"/>
      <name val="宋体"/>
      <charset val="134"/>
    </font>
    <font>
      <sz val="16"/>
      <color theme="1"/>
      <name val="等线"/>
      <charset val="134"/>
      <scheme val="minor"/>
    </font>
    <font>
      <sz val="16"/>
      <name val="等线"/>
      <charset val="134"/>
      <scheme val="minor"/>
    </font>
    <font>
      <sz val="16"/>
      <name val="黑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3" borderId="8"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7" fillId="0" borderId="0" applyNumberFormat="0" applyFill="0" applyBorder="0" applyAlignment="0" applyProtection="0">
      <alignment vertical="center"/>
    </xf>
    <xf numFmtId="0" fontId="28" fillId="4" borderId="11" applyNumberFormat="0" applyAlignment="0" applyProtection="0">
      <alignment vertical="center"/>
    </xf>
    <xf numFmtId="0" fontId="29" fillId="5" borderId="12" applyNumberFormat="0" applyAlignment="0" applyProtection="0">
      <alignment vertical="center"/>
    </xf>
    <xf numFmtId="0" fontId="30" fillId="5" borderId="11" applyNumberFormat="0" applyAlignment="0" applyProtection="0">
      <alignment vertical="center"/>
    </xf>
    <xf numFmtId="0" fontId="31" fillId="6" borderId="13" applyNumberFormat="0" applyAlignment="0" applyProtection="0">
      <alignment vertical="center"/>
    </xf>
    <xf numFmtId="0" fontId="32" fillId="0" borderId="14" applyNumberFormat="0" applyFill="0" applyAlignment="0" applyProtection="0">
      <alignment vertical="center"/>
    </xf>
    <xf numFmtId="0" fontId="33" fillId="0" borderId="15"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xf numFmtId="0" fontId="0" fillId="0" borderId="0"/>
    <xf numFmtId="0" fontId="0" fillId="0" borderId="0">
      <alignment vertical="center"/>
    </xf>
  </cellStyleXfs>
  <cellXfs count="76">
    <xf numFmtId="0" fontId="0" fillId="0" borderId="0" xfId="0"/>
    <xf numFmtId="0" fontId="0" fillId="0" borderId="0" xfId="0" applyFill="1"/>
    <xf numFmtId="0" fontId="0" fillId="0" borderId="0" xfId="0" applyFill="1" applyAlignment="1">
      <alignment horizontal="center"/>
    </xf>
    <xf numFmtId="0" fontId="1" fillId="2" borderId="0" xfId="0" applyFont="1" applyFill="1"/>
    <xf numFmtId="0" fontId="1" fillId="0" borderId="0" xfId="0" applyFont="1" applyFill="1" applyAlignment="1">
      <alignment horizontal="left"/>
    </xf>
    <xf numFmtId="0" fontId="0" fillId="0" borderId="0" xfId="0" applyFill="1" applyAlignment="1">
      <alignment horizontal="left"/>
    </xf>
    <xf numFmtId="0" fontId="2" fillId="0" borderId="0" xfId="0" applyFont="1" applyFill="1" applyAlignment="1">
      <alignment horizontal="left"/>
    </xf>
    <xf numFmtId="176" fontId="3" fillId="0" borderId="1" xfId="0" applyNumberFormat="1" applyFont="1" applyBorder="1" applyAlignment="1">
      <alignment horizontal="center" vertical="center" wrapText="1"/>
    </xf>
    <xf numFmtId="0" fontId="4" fillId="0" borderId="0" xfId="0" applyFont="1" applyFill="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6" fillId="0" borderId="1" xfId="0" applyFont="1" applyFill="1" applyBorder="1" applyAlignment="1">
      <alignment horizontal="left" vertical="center"/>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9"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6" fillId="0" borderId="1" xfId="49" applyFont="1" applyFill="1" applyBorder="1" applyAlignment="1">
      <alignment horizontal="left" vertical="center" wrapText="1"/>
    </xf>
    <xf numFmtId="0" fontId="11" fillId="0" borderId="1" xfId="49" applyFont="1" applyFill="1" applyBorder="1" applyAlignment="1">
      <alignment horizontal="left" vertical="center" wrapText="1"/>
    </xf>
    <xf numFmtId="0" fontId="12" fillId="0" borderId="1" xfId="49" applyFont="1" applyFill="1" applyBorder="1" applyAlignment="1">
      <alignment horizontal="left" vertical="center" wrapText="1"/>
    </xf>
    <xf numFmtId="0" fontId="8" fillId="0" borderId="1" xfId="49" applyFont="1" applyBorder="1" applyAlignment="1">
      <alignment horizontal="center" vertical="center" wrapText="1"/>
    </xf>
    <xf numFmtId="0" fontId="8" fillId="0" borderId="1" xfId="49" applyFont="1" applyFill="1" applyBorder="1" applyAlignment="1">
      <alignment horizontal="center" vertical="center" wrapText="1"/>
    </xf>
    <xf numFmtId="0" fontId="8" fillId="0" borderId="1" xfId="49" applyFont="1" applyBorder="1" applyAlignment="1">
      <alignment horizontal="left" vertical="center" wrapText="1"/>
    </xf>
    <xf numFmtId="0" fontId="8" fillId="0" borderId="1" xfId="49" applyFont="1" applyFill="1" applyBorder="1" applyAlignment="1">
      <alignment horizontal="left" vertical="center" wrapText="1"/>
    </xf>
    <xf numFmtId="0" fontId="13" fillId="0"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6" fillId="2" borderId="1" xfId="49" applyFont="1" applyFill="1" applyBorder="1" applyAlignment="1">
      <alignment horizontal="left" vertical="center" wrapText="1"/>
    </xf>
    <xf numFmtId="0" fontId="7" fillId="2"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2" borderId="1" xfId="49" applyFont="1" applyFill="1" applyBorder="1" applyAlignment="1">
      <alignment horizontal="left" vertical="center" wrapText="1"/>
    </xf>
    <xf numFmtId="0" fontId="6"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7" fillId="0" borderId="1" xfId="49" applyFont="1" applyBorder="1" applyAlignment="1">
      <alignment horizontal="left" vertical="center" wrapText="1"/>
    </xf>
    <xf numFmtId="0" fontId="10" fillId="0" borderId="1" xfId="49" applyFont="1" applyFill="1" applyBorder="1" applyAlignment="1">
      <alignment horizontal="left" vertical="center" wrapText="1"/>
    </xf>
    <xf numFmtId="0" fontId="7" fillId="0" borderId="1" xfId="49" applyFont="1" applyFill="1" applyBorder="1" applyAlignment="1">
      <alignment horizontal="left" vertical="center" wrapText="1"/>
    </xf>
    <xf numFmtId="0" fontId="5" fillId="0" borderId="1" xfId="0" applyFont="1" applyFill="1" applyBorder="1" applyAlignment="1">
      <alignment horizontal="left" vertical="center"/>
    </xf>
    <xf numFmtId="0" fontId="8"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0" fillId="0" borderId="1" xfId="0" applyFill="1" applyBorder="1"/>
    <xf numFmtId="0" fontId="14"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5" fillId="0" borderId="1" xfId="0" applyFont="1" applyFill="1" applyBorder="1" applyAlignment="1">
      <alignment horizontal="left"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1" xfId="5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xf>
    <xf numFmtId="0" fontId="0" fillId="0" borderId="2" xfId="0" applyFill="1" applyBorder="1" applyAlignment="1">
      <alignment horizontal="center" vertical="center" wrapText="1"/>
    </xf>
    <xf numFmtId="0" fontId="1" fillId="0" borderId="2" xfId="0" applyFont="1" applyFill="1" applyBorder="1" applyAlignment="1">
      <alignment horizontal="left" vertical="center"/>
    </xf>
    <xf numFmtId="0" fontId="9" fillId="2"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7" fillId="0" borderId="5" xfId="0" applyFont="1" applyFill="1" applyBorder="1" applyAlignment="1">
      <alignment vertical="center"/>
    </xf>
    <xf numFmtId="0" fontId="18" fillId="0" borderId="6" xfId="0" applyFont="1" applyFill="1" applyBorder="1" applyAlignment="1">
      <alignmen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176" fontId="3" fillId="0" borderId="0" xfId="0" applyNumberFormat="1" applyFont="1" applyBorder="1" applyAlignment="1">
      <alignment horizontal="center" vertical="center" wrapText="1"/>
    </xf>
    <xf numFmtId="176" fontId="19" fillId="0" borderId="1"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0"/>
  <sheetViews>
    <sheetView tabSelected="1" zoomScale="40" zoomScaleNormal="40" topLeftCell="B1" workbookViewId="0">
      <selection activeCell="S7" sqref="S7"/>
    </sheetView>
  </sheetViews>
  <sheetFormatPr defaultColWidth="9" defaultRowHeight="30" customHeight="1"/>
  <cols>
    <col min="1" max="1" width="10" style="1" customWidth="1"/>
    <col min="2" max="2" width="28.125" style="4" customWidth="1"/>
    <col min="3" max="4" width="28.125" style="5" customWidth="1"/>
    <col min="5" max="5" width="92.125" style="6" customWidth="1"/>
    <col min="6" max="7" width="10.75" style="1" customWidth="1"/>
    <col min="8" max="8" width="13.875" style="7" customWidth="1"/>
    <col min="9" max="9" width="25.9" style="1" customWidth="1"/>
    <col min="10" max="10" width="24.125" style="1" customWidth="1"/>
    <col min="11" max="11" width="9" style="1"/>
    <col min="12" max="12" width="9.5" style="1"/>
    <col min="13" max="16384" width="9" style="1"/>
  </cols>
  <sheetData>
    <row r="1" ht="53.1" customHeight="1" spans="1:9">
      <c r="A1" s="8" t="s">
        <v>0</v>
      </c>
      <c r="B1" s="8"/>
      <c r="C1" s="8"/>
      <c r="D1" s="8"/>
      <c r="E1" s="8"/>
      <c r="F1" s="8"/>
      <c r="G1" s="8"/>
      <c r="H1" s="8"/>
      <c r="I1" s="8"/>
    </row>
    <row r="2" ht="32.1" customHeight="1" spans="1:9">
      <c r="A2" s="9" t="s">
        <v>1</v>
      </c>
      <c r="B2" s="10" t="s">
        <v>2</v>
      </c>
      <c r="C2" s="10" t="s">
        <v>3</v>
      </c>
      <c r="D2" s="10" t="s">
        <v>4</v>
      </c>
      <c r="E2" s="10" t="s">
        <v>5</v>
      </c>
      <c r="F2" s="10" t="s">
        <v>6</v>
      </c>
      <c r="G2" s="10" t="s">
        <v>7</v>
      </c>
      <c r="H2" s="10" t="s">
        <v>8</v>
      </c>
      <c r="I2" s="10" t="s">
        <v>9</v>
      </c>
    </row>
    <row r="3" ht="32.1" customHeight="1" spans="1:9">
      <c r="A3" s="11" t="s">
        <v>10</v>
      </c>
      <c r="B3" s="12" t="s">
        <v>11</v>
      </c>
      <c r="C3" s="12"/>
      <c r="D3" s="12"/>
      <c r="E3" s="13"/>
      <c r="F3" s="11"/>
      <c r="G3" s="11"/>
      <c r="I3" s="51"/>
    </row>
    <row r="4" ht="45" customHeight="1" spans="1:9">
      <c r="A4" s="10">
        <v>1</v>
      </c>
      <c r="B4" s="14" t="s">
        <v>12</v>
      </c>
      <c r="C4" s="14"/>
      <c r="D4" s="14"/>
      <c r="E4" s="15"/>
      <c r="F4" s="10"/>
      <c r="G4" s="10"/>
      <c r="I4" s="51"/>
    </row>
    <row r="5" ht="144.95" customHeight="1" spans="1:9">
      <c r="A5" s="15">
        <v>1.1</v>
      </c>
      <c r="B5" s="16" t="s">
        <v>13</v>
      </c>
      <c r="C5" s="17" t="s">
        <v>14</v>
      </c>
      <c r="D5" s="18" t="s">
        <v>15</v>
      </c>
      <c r="E5" s="19" t="s">
        <v>16</v>
      </c>
      <c r="F5" s="15" t="s">
        <v>17</v>
      </c>
      <c r="G5" s="15">
        <v>1</v>
      </c>
      <c r="H5" s="7">
        <v>50000</v>
      </c>
      <c r="I5" s="7">
        <f>H5*G5</f>
        <v>50000</v>
      </c>
    </row>
    <row r="6" ht="132.95" customHeight="1" spans="1:9">
      <c r="A6" s="15">
        <v>1.2</v>
      </c>
      <c r="B6" s="16" t="s">
        <v>18</v>
      </c>
      <c r="C6" s="17" t="s">
        <v>19</v>
      </c>
      <c r="D6" s="18" t="s">
        <v>20</v>
      </c>
      <c r="E6" s="19" t="s">
        <v>21</v>
      </c>
      <c r="F6" s="15" t="s">
        <v>22</v>
      </c>
      <c r="G6" s="15">
        <v>1</v>
      </c>
      <c r="H6" s="7">
        <v>30000</v>
      </c>
      <c r="I6" s="7">
        <f t="shared" ref="I6:I10" si="0">H6*G6</f>
        <v>30000</v>
      </c>
    </row>
    <row r="7" ht="96" customHeight="1" spans="1:9">
      <c r="A7" s="15">
        <v>1.3</v>
      </c>
      <c r="B7" s="16" t="s">
        <v>23</v>
      </c>
      <c r="C7" s="17" t="s">
        <v>24</v>
      </c>
      <c r="D7" s="18" t="s">
        <v>25</v>
      </c>
      <c r="E7" s="19" t="s">
        <v>26</v>
      </c>
      <c r="F7" s="15" t="s">
        <v>22</v>
      </c>
      <c r="G7" s="15">
        <v>1</v>
      </c>
      <c r="H7" s="7">
        <v>8000</v>
      </c>
      <c r="I7" s="7">
        <f t="shared" si="0"/>
        <v>8000</v>
      </c>
    </row>
    <row r="8" ht="120.95" customHeight="1" spans="1:9">
      <c r="A8" s="15">
        <v>1.4</v>
      </c>
      <c r="B8" s="16" t="s">
        <v>27</v>
      </c>
      <c r="C8" s="17" t="s">
        <v>28</v>
      </c>
      <c r="D8" s="18" t="s">
        <v>15</v>
      </c>
      <c r="E8" s="20" t="s">
        <v>29</v>
      </c>
      <c r="F8" s="15" t="s">
        <v>22</v>
      </c>
      <c r="G8" s="15">
        <v>1</v>
      </c>
      <c r="H8" s="7">
        <v>8000</v>
      </c>
      <c r="I8" s="7">
        <f t="shared" si="0"/>
        <v>8000</v>
      </c>
    </row>
    <row r="9" ht="39" customHeight="1" spans="1:9">
      <c r="A9" s="15">
        <v>1.5</v>
      </c>
      <c r="B9" s="16" t="s">
        <v>30</v>
      </c>
      <c r="C9" s="17" t="s">
        <v>31</v>
      </c>
      <c r="D9" s="18" t="s">
        <v>20</v>
      </c>
      <c r="E9" s="20" t="s">
        <v>32</v>
      </c>
      <c r="F9" s="15" t="s">
        <v>22</v>
      </c>
      <c r="G9" s="15">
        <v>1</v>
      </c>
      <c r="H9" s="7">
        <v>3000</v>
      </c>
      <c r="I9" s="7">
        <f t="shared" si="0"/>
        <v>3000</v>
      </c>
    </row>
    <row r="10" s="1" customFormat="1" ht="38" customHeight="1" spans="1:9">
      <c r="A10" s="15">
        <v>1.6</v>
      </c>
      <c r="B10" s="16" t="s">
        <v>33</v>
      </c>
      <c r="C10" s="18" t="s">
        <v>34</v>
      </c>
      <c r="D10" s="18" t="s">
        <v>35</v>
      </c>
      <c r="E10" s="21" t="s">
        <v>36</v>
      </c>
      <c r="F10" s="15" t="s">
        <v>37</v>
      </c>
      <c r="G10" s="15">
        <v>1</v>
      </c>
      <c r="H10" s="22">
        <v>0</v>
      </c>
      <c r="I10" s="22">
        <f t="shared" si="0"/>
        <v>0</v>
      </c>
    </row>
    <row r="11" spans="1:9">
      <c r="A11" s="10">
        <v>2</v>
      </c>
      <c r="B11" s="14" t="s">
        <v>38</v>
      </c>
      <c r="C11" s="14"/>
      <c r="D11" s="14"/>
      <c r="E11" s="15"/>
      <c r="F11" s="10"/>
      <c r="G11" s="10"/>
      <c r="I11" s="51"/>
    </row>
    <row r="12" ht="185.1" customHeight="1" spans="1:9">
      <c r="A12" s="15">
        <v>2.1</v>
      </c>
      <c r="B12" s="16" t="s">
        <v>39</v>
      </c>
      <c r="C12" s="17" t="s">
        <v>34</v>
      </c>
      <c r="D12" s="18" t="s">
        <v>15</v>
      </c>
      <c r="E12" s="19" t="s">
        <v>40</v>
      </c>
      <c r="F12" s="15" t="s">
        <v>17</v>
      </c>
      <c r="G12" s="15">
        <v>1</v>
      </c>
      <c r="H12" s="7">
        <v>200000</v>
      </c>
      <c r="I12" s="7">
        <f>H12*G12</f>
        <v>200000</v>
      </c>
    </row>
    <row r="13" ht="26.1" customHeight="1" spans="1:9">
      <c r="A13" s="15">
        <v>2.2</v>
      </c>
      <c r="B13" s="16" t="s">
        <v>41</v>
      </c>
      <c r="C13" s="17" t="s">
        <v>34</v>
      </c>
      <c r="D13" s="18" t="s">
        <v>15</v>
      </c>
      <c r="E13" s="19" t="s">
        <v>42</v>
      </c>
      <c r="F13" s="15" t="s">
        <v>17</v>
      </c>
      <c r="G13" s="15">
        <v>1</v>
      </c>
      <c r="H13" s="7">
        <v>100000</v>
      </c>
      <c r="I13" s="7">
        <f>H13*G13</f>
        <v>100000</v>
      </c>
    </row>
    <row r="14" ht="27.95" customHeight="1" spans="1:9">
      <c r="A14" s="10">
        <v>3</v>
      </c>
      <c r="B14" s="14" t="s">
        <v>43</v>
      </c>
      <c r="C14" s="14"/>
      <c r="D14" s="14"/>
      <c r="E14" s="15"/>
      <c r="F14" s="10"/>
      <c r="G14" s="10"/>
      <c r="I14" s="7"/>
    </row>
    <row r="15" ht="164" customHeight="1" spans="1:9">
      <c r="A15" s="15">
        <v>3.1</v>
      </c>
      <c r="B15" s="16" t="s">
        <v>44</v>
      </c>
      <c r="C15" s="17" t="s">
        <v>45</v>
      </c>
      <c r="D15" s="18" t="s">
        <v>46</v>
      </c>
      <c r="E15" s="23" t="s">
        <v>47</v>
      </c>
      <c r="F15" s="15" t="s">
        <v>22</v>
      </c>
      <c r="G15" s="15">
        <v>2</v>
      </c>
      <c r="H15" s="7">
        <v>20000</v>
      </c>
      <c r="I15" s="7">
        <f>H15*G15</f>
        <v>40000</v>
      </c>
    </row>
    <row r="16" ht="102.95" customHeight="1" spans="1:9">
      <c r="A16" s="15">
        <v>3.2</v>
      </c>
      <c r="B16" s="16" t="s">
        <v>48</v>
      </c>
      <c r="C16" s="17" t="s">
        <v>49</v>
      </c>
      <c r="D16" s="18" t="s">
        <v>46</v>
      </c>
      <c r="E16" s="19" t="s">
        <v>50</v>
      </c>
      <c r="F16" s="15" t="s">
        <v>22</v>
      </c>
      <c r="G16" s="15">
        <v>2</v>
      </c>
      <c r="H16" s="7">
        <v>12000</v>
      </c>
      <c r="I16" s="7">
        <f t="shared" ref="I16:I19" si="1">H16*G16</f>
        <v>24000</v>
      </c>
    </row>
    <row r="17" ht="74.1" customHeight="1" spans="1:9">
      <c r="A17" s="15">
        <v>3.3</v>
      </c>
      <c r="B17" s="16" t="s">
        <v>51</v>
      </c>
      <c r="C17" s="17" t="s">
        <v>52</v>
      </c>
      <c r="D17" s="18" t="s">
        <v>46</v>
      </c>
      <c r="E17" s="19" t="s">
        <v>53</v>
      </c>
      <c r="F17" s="15" t="s">
        <v>22</v>
      </c>
      <c r="G17" s="15">
        <v>2</v>
      </c>
      <c r="H17" s="7">
        <v>1000</v>
      </c>
      <c r="I17" s="7">
        <f t="shared" si="1"/>
        <v>2000</v>
      </c>
    </row>
    <row r="18" ht="146.1" customHeight="1" spans="1:9">
      <c r="A18" s="15">
        <v>3.4</v>
      </c>
      <c r="B18" s="16" t="s">
        <v>54</v>
      </c>
      <c r="C18" s="17" t="s">
        <v>55</v>
      </c>
      <c r="D18" s="18" t="s">
        <v>56</v>
      </c>
      <c r="E18" s="19" t="s">
        <v>57</v>
      </c>
      <c r="F18" s="15" t="s">
        <v>22</v>
      </c>
      <c r="G18" s="15">
        <v>2</v>
      </c>
      <c r="H18" s="7">
        <v>1000</v>
      </c>
      <c r="I18" s="7">
        <f t="shared" si="1"/>
        <v>2000</v>
      </c>
    </row>
    <row r="19" ht="66" customHeight="1" spans="1:9">
      <c r="A19" s="15">
        <v>3.5</v>
      </c>
      <c r="B19" s="16" t="s">
        <v>58</v>
      </c>
      <c r="C19" s="17" t="s">
        <v>34</v>
      </c>
      <c r="D19" s="18" t="s">
        <v>35</v>
      </c>
      <c r="E19" s="19" t="s">
        <v>59</v>
      </c>
      <c r="F19" s="15" t="s">
        <v>37</v>
      </c>
      <c r="G19" s="15">
        <v>2</v>
      </c>
      <c r="H19" s="7">
        <v>2000</v>
      </c>
      <c r="I19" s="7">
        <f t="shared" si="1"/>
        <v>4000</v>
      </c>
    </row>
    <row r="20" ht="41.1" customHeight="1" spans="1:9">
      <c r="A20" s="11" t="s">
        <v>60</v>
      </c>
      <c r="B20" s="12" t="s">
        <v>61</v>
      </c>
      <c r="C20" s="12"/>
      <c r="D20" s="12"/>
      <c r="E20" s="11"/>
      <c r="F20" s="11"/>
      <c r="G20" s="11"/>
      <c r="I20" s="7"/>
    </row>
    <row r="21" ht="102.95" customHeight="1" spans="1:9">
      <c r="A21" s="15">
        <v>1</v>
      </c>
      <c r="B21" s="24" t="s">
        <v>62</v>
      </c>
      <c r="C21" s="25" t="s">
        <v>63</v>
      </c>
      <c r="D21" s="26" t="s">
        <v>64</v>
      </c>
      <c r="E21" s="19" t="s">
        <v>65</v>
      </c>
      <c r="F21" s="15" t="s">
        <v>17</v>
      </c>
      <c r="G21" s="15">
        <v>2</v>
      </c>
      <c r="H21" s="7">
        <v>75000</v>
      </c>
      <c r="I21" s="7">
        <f>H21*G21</f>
        <v>150000</v>
      </c>
    </row>
    <row r="22" ht="105" customHeight="1" spans="1:9">
      <c r="A22" s="15">
        <v>2</v>
      </c>
      <c r="B22" s="24" t="s">
        <v>66</v>
      </c>
      <c r="C22" s="25" t="s">
        <v>67</v>
      </c>
      <c r="D22" s="26" t="s">
        <v>64</v>
      </c>
      <c r="E22" s="19" t="s">
        <v>68</v>
      </c>
      <c r="F22" s="15" t="s">
        <v>22</v>
      </c>
      <c r="G22" s="15">
        <v>1</v>
      </c>
      <c r="H22" s="7">
        <v>35000</v>
      </c>
      <c r="I22" s="7">
        <f t="shared" ref="I22:I23" si="2">H22*G22</f>
        <v>35000</v>
      </c>
    </row>
    <row r="23" ht="99.95" customHeight="1" spans="1:9">
      <c r="A23" s="15">
        <v>3</v>
      </c>
      <c r="B23" s="24" t="s">
        <v>69</v>
      </c>
      <c r="C23" s="27" t="s">
        <v>70</v>
      </c>
      <c r="D23" s="26" t="s">
        <v>46</v>
      </c>
      <c r="E23" s="28" t="s">
        <v>71</v>
      </c>
      <c r="F23" s="15" t="s">
        <v>22</v>
      </c>
      <c r="G23" s="15">
        <v>3</v>
      </c>
      <c r="H23" s="7">
        <v>12000</v>
      </c>
      <c r="I23" s="7">
        <f t="shared" si="2"/>
        <v>36000</v>
      </c>
    </row>
    <row r="24" ht="38" customHeight="1" spans="1:9">
      <c r="A24" s="11" t="s">
        <v>72</v>
      </c>
      <c r="B24" s="12" t="s">
        <v>73</v>
      </c>
      <c r="C24" s="12"/>
      <c r="D24" s="12"/>
      <c r="E24" s="11"/>
      <c r="F24" s="11"/>
      <c r="G24" s="11"/>
      <c r="I24" s="7"/>
    </row>
    <row r="25" ht="30.95" customHeight="1" spans="1:9">
      <c r="A25" s="11" t="s">
        <v>74</v>
      </c>
      <c r="B25" s="12" t="s">
        <v>75</v>
      </c>
      <c r="C25" s="12"/>
      <c r="D25" s="12"/>
      <c r="E25" s="13"/>
      <c r="F25" s="11"/>
      <c r="G25" s="11"/>
      <c r="I25" s="7"/>
    </row>
    <row r="26" ht="30.95" customHeight="1" spans="1:9">
      <c r="A26" s="29">
        <v>1</v>
      </c>
      <c r="B26" s="30" t="s">
        <v>76</v>
      </c>
      <c r="C26" s="31"/>
      <c r="D26" s="31"/>
      <c r="E26" s="32"/>
      <c r="F26" s="29"/>
      <c r="G26" s="29"/>
      <c r="I26" s="7"/>
    </row>
    <row r="27" ht="30.95" customHeight="1" spans="1:9">
      <c r="A27" s="29">
        <v>1.1</v>
      </c>
      <c r="B27" s="30" t="s">
        <v>77</v>
      </c>
      <c r="C27" s="33" t="s">
        <v>78</v>
      </c>
      <c r="D27" s="34" t="s">
        <v>79</v>
      </c>
      <c r="E27" s="35" t="s">
        <v>80</v>
      </c>
      <c r="F27" s="15" t="s">
        <v>81</v>
      </c>
      <c r="G27" s="29">
        <v>138</v>
      </c>
      <c r="H27" s="7">
        <v>1000</v>
      </c>
      <c r="I27" s="7">
        <f>H27*G27</f>
        <v>138000</v>
      </c>
    </row>
    <row r="28" s="1" customFormat="1" ht="32" customHeight="1" spans="1:9">
      <c r="A28" s="29">
        <v>1.2</v>
      </c>
      <c r="B28" s="30" t="s">
        <v>82</v>
      </c>
      <c r="C28" s="34" t="s">
        <v>83</v>
      </c>
      <c r="D28" s="34" t="s">
        <v>79</v>
      </c>
      <c r="E28" s="36" t="s">
        <v>84</v>
      </c>
      <c r="F28" s="15" t="s">
        <v>85</v>
      </c>
      <c r="G28" s="29">
        <v>54</v>
      </c>
      <c r="H28" s="22">
        <v>1000</v>
      </c>
      <c r="I28" s="22">
        <f t="shared" ref="I28:I32" si="3">H28*G28</f>
        <v>54000</v>
      </c>
    </row>
    <row r="29" s="2" customFormat="1" ht="105.95" customHeight="1" spans="1:9">
      <c r="A29" s="29">
        <v>2</v>
      </c>
      <c r="B29" s="30" t="s">
        <v>86</v>
      </c>
      <c r="C29" s="33" t="s">
        <v>87</v>
      </c>
      <c r="D29" s="34" t="s">
        <v>20</v>
      </c>
      <c r="E29" s="35" t="s">
        <v>88</v>
      </c>
      <c r="F29" s="29" t="s">
        <v>89</v>
      </c>
      <c r="G29" s="29">
        <v>1</v>
      </c>
      <c r="H29" s="7">
        <v>400000</v>
      </c>
      <c r="I29" s="7">
        <f t="shared" si="3"/>
        <v>400000</v>
      </c>
    </row>
    <row r="30" customHeight="1" spans="1:9">
      <c r="A30" s="29">
        <v>3</v>
      </c>
      <c r="B30" s="30" t="s">
        <v>90</v>
      </c>
      <c r="C30" s="33" t="s">
        <v>91</v>
      </c>
      <c r="D30" s="34" t="s">
        <v>20</v>
      </c>
      <c r="E30" s="35" t="s">
        <v>92</v>
      </c>
      <c r="F30" s="15" t="s">
        <v>85</v>
      </c>
      <c r="G30" s="29">
        <v>4</v>
      </c>
      <c r="H30" s="7">
        <v>52500</v>
      </c>
      <c r="I30" s="7">
        <f t="shared" si="3"/>
        <v>210000</v>
      </c>
    </row>
    <row r="31" ht="119.1" customHeight="1" spans="1:9">
      <c r="A31" s="29">
        <v>4</v>
      </c>
      <c r="B31" s="30" t="s">
        <v>93</v>
      </c>
      <c r="C31" s="33" t="s">
        <v>94</v>
      </c>
      <c r="D31" s="34" t="s">
        <v>20</v>
      </c>
      <c r="E31" s="35" t="s">
        <v>95</v>
      </c>
      <c r="F31" s="15" t="s">
        <v>22</v>
      </c>
      <c r="G31" s="29">
        <v>1</v>
      </c>
      <c r="H31" s="7">
        <v>300000</v>
      </c>
      <c r="I31" s="7">
        <f t="shared" si="3"/>
        <v>300000</v>
      </c>
    </row>
    <row r="32" ht="104.1" customHeight="1" spans="1:9">
      <c r="A32" s="29">
        <v>5</v>
      </c>
      <c r="B32" s="30" t="s">
        <v>96</v>
      </c>
      <c r="C32" s="33" t="s">
        <v>97</v>
      </c>
      <c r="D32" s="34" t="s">
        <v>20</v>
      </c>
      <c r="E32" s="35" t="s">
        <v>98</v>
      </c>
      <c r="F32" s="29" t="s">
        <v>89</v>
      </c>
      <c r="G32" s="29">
        <v>1</v>
      </c>
      <c r="H32" s="7">
        <v>580000</v>
      </c>
      <c r="I32" s="7">
        <f t="shared" si="3"/>
        <v>580000</v>
      </c>
    </row>
    <row r="33" ht="24.95" customHeight="1" spans="1:9">
      <c r="A33" s="10" t="s">
        <v>99</v>
      </c>
      <c r="B33" s="14" t="s">
        <v>100</v>
      </c>
      <c r="C33" s="37"/>
      <c r="D33" s="37"/>
      <c r="E33" s="16"/>
      <c r="F33" s="29"/>
      <c r="G33" s="29"/>
      <c r="I33" s="7"/>
    </row>
    <row r="34" s="3" customFormat="1" ht="80.1" customHeight="1" spans="1:9">
      <c r="A34" s="38">
        <v>1</v>
      </c>
      <c r="B34" s="39" t="s">
        <v>101</v>
      </c>
      <c r="C34" s="40" t="s">
        <v>34</v>
      </c>
      <c r="D34" s="41" t="s">
        <v>35</v>
      </c>
      <c r="E34" s="42" t="s">
        <v>102</v>
      </c>
      <c r="F34" s="43" t="s">
        <v>37</v>
      </c>
      <c r="G34" s="38">
        <v>1</v>
      </c>
      <c r="H34" s="44">
        <v>44000</v>
      </c>
      <c r="I34" s="44">
        <f>H34*G34</f>
        <v>44000</v>
      </c>
    </row>
    <row r="35" ht="63" customHeight="1" spans="1:9">
      <c r="A35" s="29">
        <v>2</v>
      </c>
      <c r="B35" s="30" t="s">
        <v>103</v>
      </c>
      <c r="C35" s="33" t="s">
        <v>34</v>
      </c>
      <c r="D35" s="34" t="s">
        <v>15</v>
      </c>
      <c r="E35" s="35" t="s">
        <v>104</v>
      </c>
      <c r="F35" s="15" t="s">
        <v>37</v>
      </c>
      <c r="G35" s="29">
        <v>1</v>
      </c>
      <c r="H35" s="7">
        <v>4000</v>
      </c>
      <c r="I35" s="7">
        <f t="shared" ref="I35:I42" si="4">H35*G35</f>
        <v>4000</v>
      </c>
    </row>
    <row r="36" ht="158.1" customHeight="1" spans="1:9">
      <c r="A36" s="29">
        <v>3</v>
      </c>
      <c r="B36" s="30" t="s">
        <v>105</v>
      </c>
      <c r="C36" s="33" t="s">
        <v>34</v>
      </c>
      <c r="D36" s="34" t="s">
        <v>15</v>
      </c>
      <c r="E36" s="35" t="s">
        <v>106</v>
      </c>
      <c r="F36" s="15" t="s">
        <v>17</v>
      </c>
      <c r="G36" s="29">
        <v>1</v>
      </c>
      <c r="H36" s="7">
        <v>60000</v>
      </c>
      <c r="I36" s="7">
        <f t="shared" si="4"/>
        <v>60000</v>
      </c>
    </row>
    <row r="37" ht="324" customHeight="1" spans="1:9">
      <c r="A37" s="29">
        <v>4</v>
      </c>
      <c r="B37" s="30" t="s">
        <v>107</v>
      </c>
      <c r="C37" s="33" t="s">
        <v>108</v>
      </c>
      <c r="D37" s="34" t="s">
        <v>15</v>
      </c>
      <c r="E37" s="45" t="s">
        <v>109</v>
      </c>
      <c r="F37" s="15" t="s">
        <v>22</v>
      </c>
      <c r="G37" s="29">
        <v>2</v>
      </c>
      <c r="H37" s="7">
        <v>90000</v>
      </c>
      <c r="I37" s="7">
        <f t="shared" si="4"/>
        <v>180000</v>
      </c>
    </row>
    <row r="38" ht="129.95" customHeight="1" spans="1:9">
      <c r="A38" s="29">
        <v>5</v>
      </c>
      <c r="B38" s="30" t="s">
        <v>110</v>
      </c>
      <c r="C38" s="33" t="s">
        <v>24</v>
      </c>
      <c r="D38" s="34" t="s">
        <v>25</v>
      </c>
      <c r="E38" s="35" t="s">
        <v>111</v>
      </c>
      <c r="F38" s="15" t="s">
        <v>22</v>
      </c>
      <c r="G38" s="29">
        <v>6</v>
      </c>
      <c r="H38" s="7">
        <v>8000</v>
      </c>
      <c r="I38" s="7">
        <f t="shared" si="4"/>
        <v>48000</v>
      </c>
    </row>
    <row r="39" ht="29.1" customHeight="1" spans="1:9">
      <c r="A39" s="29">
        <v>6</v>
      </c>
      <c r="B39" s="30" t="s">
        <v>112</v>
      </c>
      <c r="C39" s="34" t="s">
        <v>113</v>
      </c>
      <c r="D39" s="34" t="s">
        <v>114</v>
      </c>
      <c r="E39" s="35" t="s">
        <v>115</v>
      </c>
      <c r="F39" s="15" t="s">
        <v>116</v>
      </c>
      <c r="G39" s="29">
        <v>36</v>
      </c>
      <c r="H39" s="7">
        <v>2000</v>
      </c>
      <c r="I39" s="7">
        <f t="shared" si="4"/>
        <v>72000</v>
      </c>
    </row>
    <row r="40" ht="29.1" customHeight="1" spans="1:9">
      <c r="A40" s="29">
        <v>7</v>
      </c>
      <c r="B40" s="30" t="s">
        <v>117</v>
      </c>
      <c r="C40" s="34" t="s">
        <v>117</v>
      </c>
      <c r="D40" s="34" t="s">
        <v>114</v>
      </c>
      <c r="E40" s="35" t="s">
        <v>118</v>
      </c>
      <c r="F40" s="15" t="s">
        <v>17</v>
      </c>
      <c r="G40" s="29">
        <v>20</v>
      </c>
      <c r="H40" s="7">
        <v>1500</v>
      </c>
      <c r="I40" s="7">
        <f t="shared" si="4"/>
        <v>30000</v>
      </c>
    </row>
    <row r="41" ht="29.1" customHeight="1" spans="1:9">
      <c r="A41" s="29">
        <v>8</v>
      </c>
      <c r="B41" s="46" t="s">
        <v>119</v>
      </c>
      <c r="C41" s="34" t="s">
        <v>120</v>
      </c>
      <c r="D41" s="34" t="s">
        <v>114</v>
      </c>
      <c r="E41" s="35" t="s">
        <v>121</v>
      </c>
      <c r="F41" s="15" t="s">
        <v>17</v>
      </c>
      <c r="G41" s="29">
        <v>1</v>
      </c>
      <c r="H41" s="7">
        <v>52500</v>
      </c>
      <c r="I41" s="7">
        <f t="shared" si="4"/>
        <v>52500</v>
      </c>
    </row>
    <row r="42" s="1" customFormat="1" ht="59.1" customHeight="1" spans="1:9">
      <c r="A42" s="29">
        <v>9</v>
      </c>
      <c r="B42" s="46" t="s">
        <v>122</v>
      </c>
      <c r="C42" s="34" t="s">
        <v>34</v>
      </c>
      <c r="D42" s="34" t="s">
        <v>35</v>
      </c>
      <c r="E42" s="47" t="s">
        <v>123</v>
      </c>
      <c r="F42" s="15" t="s">
        <v>37</v>
      </c>
      <c r="G42" s="29">
        <v>80</v>
      </c>
      <c r="H42" s="22">
        <v>500</v>
      </c>
      <c r="I42" s="22">
        <f t="shared" si="4"/>
        <v>40000</v>
      </c>
    </row>
    <row r="43" ht="29" customHeight="1" spans="1:9">
      <c r="A43" s="10" t="s">
        <v>124</v>
      </c>
      <c r="B43" s="48" t="s">
        <v>125</v>
      </c>
      <c r="C43" s="48"/>
      <c r="D43" s="48"/>
      <c r="E43" s="24"/>
      <c r="F43" s="29"/>
      <c r="G43" s="29"/>
      <c r="I43" s="7"/>
    </row>
    <row r="44" ht="42.95" customHeight="1" spans="1:9">
      <c r="A44" s="29">
        <v>1</v>
      </c>
      <c r="B44" s="30" t="s">
        <v>126</v>
      </c>
      <c r="C44" s="33" t="s">
        <v>34</v>
      </c>
      <c r="D44" s="34" t="s">
        <v>15</v>
      </c>
      <c r="E44" s="35" t="s">
        <v>127</v>
      </c>
      <c r="F44" s="15" t="s">
        <v>128</v>
      </c>
      <c r="G44" s="29">
        <v>3</v>
      </c>
      <c r="H44" s="7">
        <v>180000</v>
      </c>
      <c r="I44" s="7">
        <f>H44*G44</f>
        <v>540000</v>
      </c>
    </row>
    <row r="45" ht="39" customHeight="1" spans="1:9">
      <c r="A45" s="29">
        <v>2</v>
      </c>
      <c r="B45" s="30" t="s">
        <v>129</v>
      </c>
      <c r="C45" s="32"/>
      <c r="D45" s="32"/>
      <c r="E45" s="32"/>
      <c r="F45" s="29"/>
      <c r="G45" s="29"/>
      <c r="I45" s="7"/>
    </row>
    <row r="46" ht="81.95" customHeight="1" spans="1:9">
      <c r="A46" s="29">
        <v>2.1</v>
      </c>
      <c r="B46" s="30" t="s">
        <v>130</v>
      </c>
      <c r="C46" s="33" t="s">
        <v>131</v>
      </c>
      <c r="D46" s="34" t="s">
        <v>15</v>
      </c>
      <c r="E46" s="35" t="s">
        <v>132</v>
      </c>
      <c r="F46" s="15" t="s">
        <v>17</v>
      </c>
      <c r="G46" s="29">
        <v>1</v>
      </c>
      <c r="H46" s="7">
        <v>10000</v>
      </c>
      <c r="I46" s="7">
        <f>H46*G46</f>
        <v>10000</v>
      </c>
    </row>
    <row r="47" ht="129" customHeight="1" spans="1:9">
      <c r="A47" s="29">
        <v>2.2</v>
      </c>
      <c r="B47" s="46" t="s">
        <v>133</v>
      </c>
      <c r="C47" s="33" t="s">
        <v>134</v>
      </c>
      <c r="D47" s="34" t="s">
        <v>15</v>
      </c>
      <c r="E47" s="35" t="s">
        <v>135</v>
      </c>
      <c r="F47" s="15" t="s">
        <v>17</v>
      </c>
      <c r="G47" s="29">
        <v>1</v>
      </c>
      <c r="H47" s="7">
        <v>80000</v>
      </c>
      <c r="I47" s="7">
        <f t="shared" ref="I47:I48" si="5">H47*G47</f>
        <v>80000</v>
      </c>
    </row>
    <row r="48" ht="84.95" customHeight="1" spans="1:9">
      <c r="A48" s="29">
        <v>2.3</v>
      </c>
      <c r="B48" s="30" t="s">
        <v>136</v>
      </c>
      <c r="C48" s="33" t="s">
        <v>137</v>
      </c>
      <c r="D48" s="34" t="s">
        <v>138</v>
      </c>
      <c r="E48" s="35" t="s">
        <v>139</v>
      </c>
      <c r="F48" s="15" t="s">
        <v>17</v>
      </c>
      <c r="G48" s="29">
        <v>2</v>
      </c>
      <c r="H48" s="7">
        <v>60000</v>
      </c>
      <c r="I48" s="7">
        <f t="shared" si="5"/>
        <v>120000</v>
      </c>
    </row>
    <row r="49" spans="1:9">
      <c r="A49" s="29">
        <v>3</v>
      </c>
      <c r="B49" s="30" t="s">
        <v>140</v>
      </c>
      <c r="C49" s="32"/>
      <c r="D49" s="32"/>
      <c r="E49" s="32"/>
      <c r="F49" s="29"/>
      <c r="G49" s="29"/>
      <c r="I49" s="7"/>
    </row>
    <row r="50" ht="333.95" customHeight="1" spans="1:9">
      <c r="A50" s="29">
        <v>3.1</v>
      </c>
      <c r="B50" s="30" t="s">
        <v>141</v>
      </c>
      <c r="C50" s="33" t="s">
        <v>142</v>
      </c>
      <c r="D50" s="34" t="s">
        <v>15</v>
      </c>
      <c r="E50" s="35" t="s">
        <v>143</v>
      </c>
      <c r="F50" s="29" t="s">
        <v>89</v>
      </c>
      <c r="G50" s="29">
        <v>1</v>
      </c>
      <c r="H50" s="7">
        <v>120000</v>
      </c>
      <c r="I50" s="7">
        <f>H50*G50</f>
        <v>120000</v>
      </c>
    </row>
    <row r="51" ht="312" customHeight="1" spans="1:9">
      <c r="A51" s="29">
        <v>3.2</v>
      </c>
      <c r="B51" s="30" t="s">
        <v>144</v>
      </c>
      <c r="C51" s="33" t="s">
        <v>142</v>
      </c>
      <c r="D51" s="34" t="s">
        <v>15</v>
      </c>
      <c r="E51" s="35" t="s">
        <v>145</v>
      </c>
      <c r="F51" s="29" t="s">
        <v>89</v>
      </c>
      <c r="G51" s="29">
        <v>1</v>
      </c>
      <c r="H51" s="7">
        <v>120000</v>
      </c>
      <c r="I51" s="7">
        <f>H51*G51</f>
        <v>120000</v>
      </c>
    </row>
    <row r="52" ht="294" customHeight="1" spans="1:9">
      <c r="A52" s="29">
        <v>3.3</v>
      </c>
      <c r="B52" s="30" t="s">
        <v>146</v>
      </c>
      <c r="C52" s="33" t="s">
        <v>142</v>
      </c>
      <c r="D52" s="34" t="s">
        <v>15</v>
      </c>
      <c r="E52" s="35" t="s">
        <v>147</v>
      </c>
      <c r="F52" s="29" t="s">
        <v>89</v>
      </c>
      <c r="G52" s="29">
        <v>1</v>
      </c>
      <c r="H52" s="7">
        <v>60000</v>
      </c>
      <c r="I52" s="7">
        <f>H52*G52</f>
        <v>60000</v>
      </c>
    </row>
    <row r="53" ht="78" customHeight="1" spans="1:9">
      <c r="A53" s="29">
        <v>4</v>
      </c>
      <c r="B53" s="30" t="s">
        <v>148</v>
      </c>
      <c r="C53" s="33" t="s">
        <v>149</v>
      </c>
      <c r="D53" s="34" t="s">
        <v>15</v>
      </c>
      <c r="E53" s="35" t="s">
        <v>150</v>
      </c>
      <c r="F53" s="29" t="s">
        <v>89</v>
      </c>
      <c r="G53" s="29">
        <v>1</v>
      </c>
      <c r="H53" s="7">
        <v>235500</v>
      </c>
      <c r="I53" s="7">
        <f>H53*G53</f>
        <v>235500</v>
      </c>
    </row>
    <row r="54" ht="54" customHeight="1" spans="1:9">
      <c r="A54" s="29">
        <v>5</v>
      </c>
      <c r="B54" s="30" t="s">
        <v>151</v>
      </c>
      <c r="C54" s="33" t="s">
        <v>152</v>
      </c>
      <c r="D54" s="34" t="s">
        <v>15</v>
      </c>
      <c r="E54" s="35" t="s">
        <v>153</v>
      </c>
      <c r="F54" s="29"/>
      <c r="G54" s="29"/>
      <c r="I54" s="7"/>
    </row>
    <row r="55" ht="93.95" customHeight="1" spans="1:9">
      <c r="A55" s="29">
        <v>5.1</v>
      </c>
      <c r="B55" s="16" t="s">
        <v>154</v>
      </c>
      <c r="C55" s="17" t="s">
        <v>155</v>
      </c>
      <c r="D55" s="34" t="s">
        <v>15</v>
      </c>
      <c r="E55" s="35" t="s">
        <v>156</v>
      </c>
      <c r="F55" s="29" t="s">
        <v>89</v>
      </c>
      <c r="G55" s="29">
        <v>1</v>
      </c>
      <c r="H55" s="7">
        <v>50000</v>
      </c>
      <c r="I55" s="7">
        <f>H55*G55</f>
        <v>50000</v>
      </c>
    </row>
    <row r="56" ht="89.1" customHeight="1" spans="1:9">
      <c r="A56" s="29">
        <v>5.2</v>
      </c>
      <c r="B56" s="16" t="s">
        <v>157</v>
      </c>
      <c r="C56" s="17" t="s">
        <v>158</v>
      </c>
      <c r="D56" s="34" t="s">
        <v>15</v>
      </c>
      <c r="E56" s="35" t="s">
        <v>159</v>
      </c>
      <c r="F56" s="29" t="s">
        <v>89</v>
      </c>
      <c r="G56" s="29">
        <v>1</v>
      </c>
      <c r="H56" s="7">
        <v>40000</v>
      </c>
      <c r="I56" s="7">
        <f t="shared" ref="I56:I59" si="6">H56*G56</f>
        <v>40000</v>
      </c>
    </row>
    <row r="57" ht="98.1" customHeight="1" spans="1:9">
      <c r="A57" s="29">
        <v>5.3</v>
      </c>
      <c r="B57" s="16" t="s">
        <v>160</v>
      </c>
      <c r="C57" s="17" t="s">
        <v>161</v>
      </c>
      <c r="D57" s="34" t="s">
        <v>15</v>
      </c>
      <c r="E57" s="35" t="s">
        <v>162</v>
      </c>
      <c r="F57" s="29" t="s">
        <v>89</v>
      </c>
      <c r="G57" s="29">
        <v>1</v>
      </c>
      <c r="H57" s="7">
        <v>30000</v>
      </c>
      <c r="I57" s="7">
        <f t="shared" si="6"/>
        <v>30000</v>
      </c>
    </row>
    <row r="58" ht="63" customHeight="1" spans="1:9">
      <c r="A58" s="29">
        <v>5.4</v>
      </c>
      <c r="B58" s="16" t="s">
        <v>163</v>
      </c>
      <c r="C58" s="17" t="s">
        <v>164</v>
      </c>
      <c r="D58" s="34" t="s">
        <v>15</v>
      </c>
      <c r="E58" s="35" t="s">
        <v>165</v>
      </c>
      <c r="F58" s="29" t="s">
        <v>89</v>
      </c>
      <c r="G58" s="29">
        <v>1</v>
      </c>
      <c r="H58" s="7">
        <v>30000</v>
      </c>
      <c r="I58" s="7">
        <f t="shared" si="6"/>
        <v>30000</v>
      </c>
    </row>
    <row r="59" ht="332.1" customHeight="1" spans="1:9">
      <c r="A59" s="29">
        <v>6</v>
      </c>
      <c r="B59" s="16" t="s">
        <v>166</v>
      </c>
      <c r="C59" s="49" t="s">
        <v>167</v>
      </c>
      <c r="D59" s="34" t="s">
        <v>15</v>
      </c>
      <c r="E59" s="35" t="s">
        <v>168</v>
      </c>
      <c r="F59" s="29" t="s">
        <v>89</v>
      </c>
      <c r="G59" s="29">
        <v>1</v>
      </c>
      <c r="H59" s="7">
        <v>150000</v>
      </c>
      <c r="I59" s="7">
        <f t="shared" si="6"/>
        <v>150000</v>
      </c>
    </row>
    <row r="60" ht="30.95" customHeight="1" spans="1:9">
      <c r="A60" s="29">
        <v>7</v>
      </c>
      <c r="B60" s="16" t="s">
        <v>169</v>
      </c>
      <c r="C60" s="50"/>
      <c r="D60" s="50"/>
      <c r="E60" s="32"/>
      <c r="F60" s="29"/>
      <c r="G60" s="29"/>
      <c r="I60" s="7"/>
    </row>
    <row r="61" ht="167.1" customHeight="1" spans="1:9">
      <c r="A61" s="29">
        <v>7.1</v>
      </c>
      <c r="B61" s="16" t="s">
        <v>170</v>
      </c>
      <c r="C61" s="17" t="s">
        <v>171</v>
      </c>
      <c r="D61" s="34" t="s">
        <v>15</v>
      </c>
      <c r="E61" s="35" t="s">
        <v>172</v>
      </c>
      <c r="F61" s="29" t="s">
        <v>89</v>
      </c>
      <c r="G61" s="29">
        <v>1</v>
      </c>
      <c r="H61" s="7">
        <v>50000</v>
      </c>
      <c r="I61" s="7">
        <f>H61*G61</f>
        <v>50000</v>
      </c>
    </row>
    <row r="62" ht="107.1" customHeight="1" spans="1:9">
      <c r="A62" s="29">
        <v>7.2</v>
      </c>
      <c r="B62" s="16" t="s">
        <v>173</v>
      </c>
      <c r="C62" s="17" t="s">
        <v>174</v>
      </c>
      <c r="D62" s="34" t="s">
        <v>15</v>
      </c>
      <c r="E62" s="35" t="s">
        <v>175</v>
      </c>
      <c r="F62" s="29" t="s">
        <v>89</v>
      </c>
      <c r="G62" s="29">
        <v>1</v>
      </c>
      <c r="H62" s="7">
        <v>50000</v>
      </c>
      <c r="I62" s="7">
        <f t="shared" ref="I62:I65" si="7">H62*G62</f>
        <v>50000</v>
      </c>
    </row>
    <row r="63" ht="107.1" customHeight="1" spans="1:9">
      <c r="A63" s="29">
        <v>7.3</v>
      </c>
      <c r="B63" s="16" t="s">
        <v>176</v>
      </c>
      <c r="C63" s="17" t="s">
        <v>177</v>
      </c>
      <c r="D63" s="34" t="s">
        <v>15</v>
      </c>
      <c r="E63" s="35" t="s">
        <v>178</v>
      </c>
      <c r="F63" s="29" t="s">
        <v>89</v>
      </c>
      <c r="G63" s="29">
        <v>1</v>
      </c>
      <c r="H63" s="7">
        <v>50000</v>
      </c>
      <c r="I63" s="7">
        <f t="shared" si="7"/>
        <v>50000</v>
      </c>
    </row>
    <row r="64" ht="269.1" customHeight="1" spans="1:9">
      <c r="A64" s="29">
        <v>7.4</v>
      </c>
      <c r="B64" s="16" t="s">
        <v>179</v>
      </c>
      <c r="C64" s="17" t="s">
        <v>180</v>
      </c>
      <c r="D64" s="34" t="s">
        <v>15</v>
      </c>
      <c r="E64" s="35" t="s">
        <v>181</v>
      </c>
      <c r="F64" s="29" t="s">
        <v>89</v>
      </c>
      <c r="G64" s="29">
        <v>1</v>
      </c>
      <c r="H64" s="7">
        <v>50000</v>
      </c>
      <c r="I64" s="7">
        <f t="shared" si="7"/>
        <v>50000</v>
      </c>
    </row>
    <row r="65" ht="254.1" customHeight="1" spans="1:9">
      <c r="A65" s="29">
        <v>8</v>
      </c>
      <c r="B65" s="30" t="s">
        <v>182</v>
      </c>
      <c r="C65" s="33" t="s">
        <v>183</v>
      </c>
      <c r="D65" s="34" t="s">
        <v>15</v>
      </c>
      <c r="E65" s="35" t="s">
        <v>184</v>
      </c>
      <c r="F65" s="29" t="s">
        <v>89</v>
      </c>
      <c r="G65" s="29">
        <v>1</v>
      </c>
      <c r="H65" s="7">
        <v>150000</v>
      </c>
      <c r="I65" s="7">
        <f t="shared" si="7"/>
        <v>150000</v>
      </c>
    </row>
    <row r="66" spans="1:9">
      <c r="A66" s="29">
        <v>9</v>
      </c>
      <c r="B66" s="30" t="s">
        <v>185</v>
      </c>
      <c r="C66" s="32"/>
      <c r="D66" s="32"/>
      <c r="E66" s="32"/>
      <c r="F66" s="15"/>
      <c r="G66" s="29"/>
      <c r="I66" s="7"/>
    </row>
    <row r="67" ht="81.95" customHeight="1" spans="1:9">
      <c r="A67" s="29">
        <v>9.1</v>
      </c>
      <c r="B67" s="16" t="s">
        <v>186</v>
      </c>
      <c r="C67" s="17" t="s">
        <v>187</v>
      </c>
      <c r="D67" s="34" t="s">
        <v>15</v>
      </c>
      <c r="E67" s="35" t="s">
        <v>188</v>
      </c>
      <c r="F67" s="15" t="s">
        <v>17</v>
      </c>
      <c r="G67" s="29">
        <v>1</v>
      </c>
      <c r="H67" s="7">
        <v>60000</v>
      </c>
      <c r="I67" s="7">
        <f>H67*G67</f>
        <v>60000</v>
      </c>
    </row>
    <row r="68" ht="51.95" customHeight="1" spans="1:9">
      <c r="A68" s="29">
        <v>9.2</v>
      </c>
      <c r="B68" s="16" t="s">
        <v>189</v>
      </c>
      <c r="C68" s="17" t="s">
        <v>190</v>
      </c>
      <c r="D68" s="34" t="s">
        <v>15</v>
      </c>
      <c r="E68" s="35" t="s">
        <v>191</v>
      </c>
      <c r="F68" s="15" t="s">
        <v>17</v>
      </c>
      <c r="G68" s="29">
        <v>1</v>
      </c>
      <c r="H68" s="7">
        <v>60000</v>
      </c>
      <c r="I68" s="7">
        <f t="shared" ref="I68:I70" si="8">H68*G68</f>
        <v>60000</v>
      </c>
    </row>
    <row r="69" ht="59.1" customHeight="1" spans="1:9">
      <c r="A69" s="29">
        <v>9.3</v>
      </c>
      <c r="B69" s="16" t="s">
        <v>192</v>
      </c>
      <c r="C69" s="17" t="s">
        <v>193</v>
      </c>
      <c r="D69" s="34" t="s">
        <v>15</v>
      </c>
      <c r="E69" s="35" t="s">
        <v>194</v>
      </c>
      <c r="F69" s="15" t="s">
        <v>17</v>
      </c>
      <c r="G69" s="29">
        <v>1</v>
      </c>
      <c r="H69" s="7">
        <v>60000</v>
      </c>
      <c r="I69" s="7">
        <f t="shared" si="8"/>
        <v>60000</v>
      </c>
    </row>
    <row r="70" ht="174.95" customHeight="1" spans="1:9">
      <c r="A70" s="29">
        <v>10</v>
      </c>
      <c r="B70" s="30" t="s">
        <v>195</v>
      </c>
      <c r="C70" s="33" t="s">
        <v>34</v>
      </c>
      <c r="D70" s="34" t="s">
        <v>15</v>
      </c>
      <c r="E70" s="35" t="s">
        <v>196</v>
      </c>
      <c r="F70" s="29" t="s">
        <v>89</v>
      </c>
      <c r="G70" s="29">
        <v>1</v>
      </c>
      <c r="H70" s="7">
        <v>180000</v>
      </c>
      <c r="I70" s="7">
        <f t="shared" si="8"/>
        <v>180000</v>
      </c>
    </row>
    <row r="71" ht="41" customHeight="1" spans="1:9">
      <c r="A71" s="11" t="s">
        <v>197</v>
      </c>
      <c r="B71" s="12" t="s">
        <v>198</v>
      </c>
      <c r="C71" s="12"/>
      <c r="D71" s="12"/>
      <c r="E71" s="32"/>
      <c r="F71" s="15"/>
      <c r="G71" s="29"/>
      <c r="I71" s="7"/>
    </row>
    <row r="72" ht="32" customHeight="1" spans="1:9">
      <c r="A72" s="11" t="s">
        <v>74</v>
      </c>
      <c r="B72" s="12" t="s">
        <v>199</v>
      </c>
      <c r="C72" s="12"/>
      <c r="D72" s="12"/>
      <c r="E72" s="32"/>
      <c r="F72" s="15"/>
      <c r="G72" s="29"/>
      <c r="I72" s="7"/>
    </row>
    <row r="73" ht="72" customHeight="1" spans="1:9">
      <c r="A73" s="15">
        <v>1</v>
      </c>
      <c r="B73" s="16" t="s">
        <v>200</v>
      </c>
      <c r="C73" s="17" t="s">
        <v>201</v>
      </c>
      <c r="D73" s="18" t="s">
        <v>20</v>
      </c>
      <c r="E73" s="35" t="s">
        <v>202</v>
      </c>
      <c r="F73" s="15" t="s">
        <v>22</v>
      </c>
      <c r="G73" s="15">
        <v>4</v>
      </c>
      <c r="H73" s="7">
        <v>4500</v>
      </c>
      <c r="I73" s="7">
        <f>H73*G73</f>
        <v>18000</v>
      </c>
    </row>
    <row r="74" ht="40" customHeight="1" spans="1:9">
      <c r="A74" s="15">
        <v>2</v>
      </c>
      <c r="B74" s="16" t="s">
        <v>203</v>
      </c>
      <c r="C74" s="17" t="s">
        <v>204</v>
      </c>
      <c r="D74" s="18" t="s">
        <v>20</v>
      </c>
      <c r="E74" s="45" t="s">
        <v>205</v>
      </c>
      <c r="F74" s="15" t="s">
        <v>22</v>
      </c>
      <c r="G74" s="15">
        <v>2</v>
      </c>
      <c r="H74" s="7">
        <v>50000</v>
      </c>
      <c r="I74" s="7">
        <f t="shared" ref="I74:I76" si="9">H74*G74</f>
        <v>100000</v>
      </c>
    </row>
    <row r="75" ht="40" customHeight="1" spans="1:9">
      <c r="A75" s="15">
        <v>3</v>
      </c>
      <c r="B75" s="16" t="s">
        <v>206</v>
      </c>
      <c r="C75" s="17" t="s">
        <v>207</v>
      </c>
      <c r="D75" s="18" t="s">
        <v>20</v>
      </c>
      <c r="E75" s="45" t="s">
        <v>208</v>
      </c>
      <c r="F75" s="15" t="s">
        <v>22</v>
      </c>
      <c r="G75" s="15">
        <v>45</v>
      </c>
      <c r="H75" s="7">
        <v>16000</v>
      </c>
      <c r="I75" s="7">
        <f t="shared" si="9"/>
        <v>720000</v>
      </c>
    </row>
    <row r="76" ht="171.95" customHeight="1" spans="1:9">
      <c r="A76" s="15">
        <v>4</v>
      </c>
      <c r="B76" s="16" t="s">
        <v>209</v>
      </c>
      <c r="C76" s="17" t="s">
        <v>210</v>
      </c>
      <c r="D76" s="18" t="s">
        <v>20</v>
      </c>
      <c r="E76" s="35" t="s">
        <v>211</v>
      </c>
      <c r="F76" s="15" t="s">
        <v>17</v>
      </c>
      <c r="G76" s="15">
        <v>1</v>
      </c>
      <c r="H76" s="7">
        <v>50000</v>
      </c>
      <c r="I76" s="7">
        <f t="shared" si="9"/>
        <v>50000</v>
      </c>
    </row>
    <row r="77" ht="33" customHeight="1" spans="1:9">
      <c r="A77" s="15">
        <v>5</v>
      </c>
      <c r="B77" s="16" t="s">
        <v>212</v>
      </c>
      <c r="C77" s="17" t="s">
        <v>213</v>
      </c>
      <c r="D77" s="18" t="s">
        <v>214</v>
      </c>
      <c r="E77" s="35" t="s">
        <v>215</v>
      </c>
      <c r="F77" s="15" t="s">
        <v>17</v>
      </c>
      <c r="G77" s="15">
        <v>2</v>
      </c>
      <c r="H77" s="7">
        <v>49500</v>
      </c>
      <c r="I77" s="7">
        <f>G77*H77</f>
        <v>99000</v>
      </c>
    </row>
    <row r="78" ht="33" customHeight="1" spans="1:9">
      <c r="A78" s="15">
        <v>6</v>
      </c>
      <c r="B78" s="16" t="s">
        <v>216</v>
      </c>
      <c r="C78" s="17" t="s">
        <v>217</v>
      </c>
      <c r="D78" s="18" t="s">
        <v>218</v>
      </c>
      <c r="E78" s="35" t="s">
        <v>219</v>
      </c>
      <c r="F78" s="15" t="s">
        <v>17</v>
      </c>
      <c r="G78" s="52">
        <v>6</v>
      </c>
      <c r="H78" s="7">
        <v>20000</v>
      </c>
      <c r="I78" s="7">
        <f>G78*H78</f>
        <v>120000</v>
      </c>
    </row>
    <row r="79" ht="33" customHeight="1" spans="1:9">
      <c r="A79" s="15">
        <v>7</v>
      </c>
      <c r="B79" s="16" t="s">
        <v>220</v>
      </c>
      <c r="C79" s="17" t="s">
        <v>221</v>
      </c>
      <c r="D79" s="18" t="s">
        <v>218</v>
      </c>
      <c r="E79" s="35" t="s">
        <v>219</v>
      </c>
      <c r="F79" s="15" t="s">
        <v>17</v>
      </c>
      <c r="G79" s="52">
        <v>6</v>
      </c>
      <c r="H79" s="7">
        <v>21500</v>
      </c>
      <c r="I79" s="7">
        <f>G79*H79</f>
        <v>129000</v>
      </c>
    </row>
    <row r="80" ht="33" customHeight="1" spans="1:9">
      <c r="A80" s="15">
        <v>8</v>
      </c>
      <c r="B80" s="16" t="s">
        <v>222</v>
      </c>
      <c r="C80" s="17" t="s">
        <v>223</v>
      </c>
      <c r="D80" s="18" t="s">
        <v>218</v>
      </c>
      <c r="E80" s="35" t="s">
        <v>219</v>
      </c>
      <c r="F80" s="15" t="s">
        <v>17</v>
      </c>
      <c r="G80" s="52">
        <v>3</v>
      </c>
      <c r="H80" s="7">
        <v>18000</v>
      </c>
      <c r="I80" s="7">
        <f>G80*H80</f>
        <v>54000</v>
      </c>
    </row>
    <row r="81" ht="245.1" customHeight="1" spans="1:9">
      <c r="A81" s="15">
        <v>9</v>
      </c>
      <c r="B81" s="16" t="s">
        <v>224</v>
      </c>
      <c r="C81" s="33" t="s">
        <v>34</v>
      </c>
      <c r="D81" s="34" t="s">
        <v>225</v>
      </c>
      <c r="E81" s="35" t="s">
        <v>226</v>
      </c>
      <c r="F81" s="15" t="s">
        <v>128</v>
      </c>
      <c r="G81" s="15">
        <v>3</v>
      </c>
      <c r="H81" s="7">
        <v>100000</v>
      </c>
      <c r="I81" s="7">
        <f>H81*G81</f>
        <v>300000</v>
      </c>
    </row>
    <row r="82" ht="132" customHeight="1" spans="1:9">
      <c r="A82" s="15">
        <v>10</v>
      </c>
      <c r="B82" s="16" t="s">
        <v>227</v>
      </c>
      <c r="C82" s="53" t="s">
        <v>34</v>
      </c>
      <c r="D82" s="54" t="s">
        <v>20</v>
      </c>
      <c r="E82" s="55" t="s">
        <v>228</v>
      </c>
      <c r="F82" s="15" t="s">
        <v>128</v>
      </c>
      <c r="G82" s="15">
        <v>3</v>
      </c>
      <c r="H82" s="7">
        <v>180000</v>
      </c>
      <c r="I82" s="7">
        <f>H82*G82</f>
        <v>540000</v>
      </c>
    </row>
    <row r="83" ht="27" customHeight="1" spans="1:9">
      <c r="A83" s="11" t="s">
        <v>99</v>
      </c>
      <c r="B83" s="12" t="s">
        <v>229</v>
      </c>
      <c r="C83" s="12"/>
      <c r="D83" s="12"/>
      <c r="E83" s="32"/>
      <c r="F83" s="15"/>
      <c r="G83" s="29"/>
      <c r="I83" s="7"/>
    </row>
    <row r="84" ht="252" customHeight="1" spans="1:9">
      <c r="A84" s="56">
        <v>1</v>
      </c>
      <c r="B84" s="30" t="s">
        <v>230</v>
      </c>
      <c r="C84" s="33" t="s">
        <v>231</v>
      </c>
      <c r="D84" s="34" t="s">
        <v>15</v>
      </c>
      <c r="E84" s="45" t="s">
        <v>232</v>
      </c>
      <c r="F84" s="57" t="s">
        <v>17</v>
      </c>
      <c r="G84" s="56">
        <v>45</v>
      </c>
      <c r="H84" s="7">
        <v>14000</v>
      </c>
      <c r="I84" s="7">
        <f>H84*G84</f>
        <v>630000</v>
      </c>
    </row>
    <row r="85" customHeight="1" spans="1:9">
      <c r="A85" s="56">
        <v>2</v>
      </c>
      <c r="B85" s="30" t="s">
        <v>233</v>
      </c>
      <c r="C85" s="33" t="s">
        <v>34</v>
      </c>
      <c r="D85" s="34" t="s">
        <v>35</v>
      </c>
      <c r="E85" s="45" t="s">
        <v>234</v>
      </c>
      <c r="F85" s="57" t="s">
        <v>37</v>
      </c>
      <c r="G85" s="56">
        <v>45</v>
      </c>
      <c r="H85" s="7">
        <v>500</v>
      </c>
      <c r="I85" s="7">
        <f>H85*G85</f>
        <v>22500</v>
      </c>
    </row>
    <row r="86" ht="84" customHeight="1" spans="1:9">
      <c r="A86" s="56">
        <v>3</v>
      </c>
      <c r="B86" s="30" t="s">
        <v>235</v>
      </c>
      <c r="C86" s="33" t="s">
        <v>34</v>
      </c>
      <c r="D86" s="34" t="s">
        <v>35</v>
      </c>
      <c r="E86" s="35" t="s">
        <v>236</v>
      </c>
      <c r="F86" s="57" t="s">
        <v>17</v>
      </c>
      <c r="G86" s="56">
        <v>45</v>
      </c>
      <c r="H86" s="7">
        <v>500</v>
      </c>
      <c r="I86" s="7">
        <f t="shared" ref="I85:I88" si="10">H86*G86</f>
        <v>22500</v>
      </c>
    </row>
    <row r="87" ht="126" customHeight="1" spans="1:9">
      <c r="A87" s="56">
        <v>4</v>
      </c>
      <c r="B87" s="30" t="s">
        <v>237</v>
      </c>
      <c r="C87" s="33" t="s">
        <v>238</v>
      </c>
      <c r="D87" s="34" t="s">
        <v>15</v>
      </c>
      <c r="E87" s="35" t="s">
        <v>239</v>
      </c>
      <c r="F87" s="57" t="s">
        <v>17</v>
      </c>
      <c r="G87" s="56">
        <v>1</v>
      </c>
      <c r="H87" s="7">
        <v>80000</v>
      </c>
      <c r="I87" s="7">
        <f t="shared" si="10"/>
        <v>80000</v>
      </c>
    </row>
    <row r="88" ht="210.95" customHeight="1" spans="1:9">
      <c r="A88" s="56">
        <v>5</v>
      </c>
      <c r="B88" s="30" t="s">
        <v>240</v>
      </c>
      <c r="C88" s="33" t="s">
        <v>241</v>
      </c>
      <c r="D88" s="34" t="s">
        <v>15</v>
      </c>
      <c r="E88" s="35" t="s">
        <v>242</v>
      </c>
      <c r="F88" s="57" t="s">
        <v>17</v>
      </c>
      <c r="G88" s="56">
        <v>1</v>
      </c>
      <c r="H88" s="7">
        <v>235000</v>
      </c>
      <c r="I88" s="7">
        <f t="shared" si="10"/>
        <v>235000</v>
      </c>
    </row>
    <row r="89" ht="32.1" customHeight="1" spans="1:9">
      <c r="A89" s="11" t="s">
        <v>243</v>
      </c>
      <c r="B89" s="12" t="s">
        <v>244</v>
      </c>
      <c r="C89" s="12"/>
      <c r="D89" s="12"/>
      <c r="E89" s="32"/>
      <c r="F89" s="57"/>
      <c r="G89" s="56"/>
      <c r="I89" s="7"/>
    </row>
    <row r="90" spans="1:9">
      <c r="A90" s="11" t="s">
        <v>74</v>
      </c>
      <c r="B90" s="12" t="s">
        <v>245</v>
      </c>
      <c r="C90" s="12"/>
      <c r="D90" s="12"/>
      <c r="E90" s="32"/>
      <c r="F90" s="15"/>
      <c r="G90" s="29"/>
      <c r="I90" s="7"/>
    </row>
    <row r="91" ht="318" customHeight="1" spans="1:9">
      <c r="A91" s="15">
        <v>1</v>
      </c>
      <c r="B91" s="24" t="s">
        <v>246</v>
      </c>
      <c r="C91" s="25" t="s">
        <v>247</v>
      </c>
      <c r="D91" s="34" t="s">
        <v>15</v>
      </c>
      <c r="E91" s="55" t="s">
        <v>248</v>
      </c>
      <c r="F91" s="15" t="s">
        <v>17</v>
      </c>
      <c r="G91" s="15">
        <v>14</v>
      </c>
      <c r="H91" s="7">
        <v>30000</v>
      </c>
      <c r="I91" s="7">
        <f>H91*G91</f>
        <v>420000</v>
      </c>
    </row>
    <row r="92" ht="96" customHeight="1" spans="1:9">
      <c r="A92" s="15">
        <v>2</v>
      </c>
      <c r="B92" s="24" t="s">
        <v>249</v>
      </c>
      <c r="C92" s="18" t="s">
        <v>250</v>
      </c>
      <c r="D92" s="58" t="s">
        <v>251</v>
      </c>
      <c r="E92" s="55" t="s">
        <v>252</v>
      </c>
      <c r="F92" s="15" t="s">
        <v>22</v>
      </c>
      <c r="G92" s="15">
        <v>14</v>
      </c>
      <c r="H92" s="7">
        <v>8000</v>
      </c>
      <c r="I92" s="7">
        <f>H92*G92</f>
        <v>112000</v>
      </c>
    </row>
    <row r="93" ht="60" customHeight="1" spans="1:9">
      <c r="A93" s="15">
        <v>3</v>
      </c>
      <c r="B93" s="24" t="s">
        <v>253</v>
      </c>
      <c r="C93" s="25" t="s">
        <v>254</v>
      </c>
      <c r="D93" s="26" t="s">
        <v>255</v>
      </c>
      <c r="E93" s="55" t="s">
        <v>256</v>
      </c>
      <c r="F93" s="15" t="s">
        <v>85</v>
      </c>
      <c r="G93" s="15">
        <v>14</v>
      </c>
      <c r="H93" s="7">
        <v>3000</v>
      </c>
      <c r="I93" s="7">
        <f>H93*G93</f>
        <v>42000</v>
      </c>
    </row>
    <row r="94" ht="330.95" customHeight="1" spans="1:9">
      <c r="A94" s="15">
        <v>4</v>
      </c>
      <c r="B94" s="24" t="s">
        <v>257</v>
      </c>
      <c r="C94" s="59" t="s">
        <v>258</v>
      </c>
      <c r="D94" s="34" t="s">
        <v>259</v>
      </c>
      <c r="E94" s="35" t="s">
        <v>260</v>
      </c>
      <c r="F94" s="15" t="s">
        <v>22</v>
      </c>
      <c r="G94" s="15">
        <v>4</v>
      </c>
      <c r="H94" s="7">
        <v>155000</v>
      </c>
      <c r="I94" s="7">
        <f t="shared" ref="I94:I105" si="11">G94*H94</f>
        <v>620000</v>
      </c>
    </row>
    <row r="95" ht="90" customHeight="1" spans="1:9">
      <c r="A95" s="15">
        <v>5</v>
      </c>
      <c r="B95" s="24" t="s">
        <v>261</v>
      </c>
      <c r="C95" s="33" t="s">
        <v>262</v>
      </c>
      <c r="D95" s="34" t="s">
        <v>259</v>
      </c>
      <c r="E95" s="35" t="s">
        <v>263</v>
      </c>
      <c r="F95" s="15" t="s">
        <v>22</v>
      </c>
      <c r="G95" s="15">
        <v>8</v>
      </c>
      <c r="H95" s="7">
        <v>35000</v>
      </c>
      <c r="I95" s="7">
        <f t="shared" si="11"/>
        <v>280000</v>
      </c>
    </row>
    <row r="96" customHeight="1" spans="1:9">
      <c r="A96" s="60">
        <v>6</v>
      </c>
      <c r="B96" s="61" t="s">
        <v>264</v>
      </c>
      <c r="C96" s="33" t="s">
        <v>265</v>
      </c>
      <c r="D96" s="34" t="s">
        <v>259</v>
      </c>
      <c r="E96" s="35" t="s">
        <v>266</v>
      </c>
      <c r="F96" s="62" t="s">
        <v>22</v>
      </c>
      <c r="G96" s="62">
        <v>2</v>
      </c>
      <c r="H96" s="7">
        <v>12500</v>
      </c>
      <c r="I96" s="7">
        <f t="shared" si="11"/>
        <v>25000</v>
      </c>
    </row>
    <row r="97" customHeight="1" spans="1:9">
      <c r="A97" s="63"/>
      <c r="B97" s="64"/>
      <c r="C97" s="33" t="s">
        <v>267</v>
      </c>
      <c r="D97" s="34" t="s">
        <v>259</v>
      </c>
      <c r="E97" s="35" t="s">
        <v>268</v>
      </c>
      <c r="F97" s="62" t="s">
        <v>269</v>
      </c>
      <c r="G97" s="62">
        <v>30</v>
      </c>
      <c r="H97" s="7">
        <v>500</v>
      </c>
      <c r="I97" s="7">
        <f t="shared" si="11"/>
        <v>15000</v>
      </c>
    </row>
    <row r="98" customHeight="1" spans="1:9">
      <c r="A98" s="63"/>
      <c r="B98" s="64"/>
      <c r="C98" s="33" t="s">
        <v>270</v>
      </c>
      <c r="D98" s="34" t="s">
        <v>259</v>
      </c>
      <c r="E98" s="35" t="s">
        <v>271</v>
      </c>
      <c r="F98" s="62" t="s">
        <v>85</v>
      </c>
      <c r="G98" s="62">
        <v>1</v>
      </c>
      <c r="H98" s="7">
        <v>3500</v>
      </c>
      <c r="I98" s="7">
        <f t="shared" si="11"/>
        <v>3500</v>
      </c>
    </row>
    <row r="99" customHeight="1" spans="1:9">
      <c r="A99" s="63"/>
      <c r="B99" s="64"/>
      <c r="C99" s="33" t="s">
        <v>272</v>
      </c>
      <c r="D99" s="34" t="s">
        <v>259</v>
      </c>
      <c r="E99" s="35" t="s">
        <v>273</v>
      </c>
      <c r="F99" s="62" t="s">
        <v>85</v>
      </c>
      <c r="G99" s="62">
        <v>2</v>
      </c>
      <c r="H99" s="7">
        <v>3500</v>
      </c>
      <c r="I99" s="7">
        <f t="shared" si="11"/>
        <v>7000</v>
      </c>
    </row>
    <row r="100" customHeight="1" spans="1:9">
      <c r="A100" s="63"/>
      <c r="B100" s="64"/>
      <c r="C100" s="33" t="s">
        <v>274</v>
      </c>
      <c r="D100" s="34" t="s">
        <v>259</v>
      </c>
      <c r="E100" s="35" t="s">
        <v>275</v>
      </c>
      <c r="F100" s="62" t="s">
        <v>85</v>
      </c>
      <c r="G100" s="62">
        <v>1</v>
      </c>
      <c r="H100" s="7">
        <v>3000</v>
      </c>
      <c r="I100" s="7">
        <f t="shared" si="11"/>
        <v>3000</v>
      </c>
    </row>
    <row r="101" customHeight="1" spans="1:9">
      <c r="A101" s="63"/>
      <c r="B101" s="64"/>
      <c r="C101" s="33" t="s">
        <v>276</v>
      </c>
      <c r="D101" s="34" t="s">
        <v>259</v>
      </c>
      <c r="E101" s="35" t="s">
        <v>277</v>
      </c>
      <c r="F101" s="62" t="s">
        <v>85</v>
      </c>
      <c r="G101" s="62">
        <v>2</v>
      </c>
      <c r="H101" s="7">
        <v>1500</v>
      </c>
      <c r="I101" s="7">
        <f t="shared" si="11"/>
        <v>3000</v>
      </c>
    </row>
    <row r="102" customHeight="1" spans="1:9">
      <c r="A102" s="63"/>
      <c r="B102" s="64"/>
      <c r="C102" s="33" t="s">
        <v>278</v>
      </c>
      <c r="D102" s="34" t="s">
        <v>259</v>
      </c>
      <c r="E102" s="35" t="s">
        <v>279</v>
      </c>
      <c r="F102" s="62" t="s">
        <v>85</v>
      </c>
      <c r="G102" s="62">
        <v>4</v>
      </c>
      <c r="H102" s="7">
        <v>17000</v>
      </c>
      <c r="I102" s="7">
        <f t="shared" si="11"/>
        <v>68000</v>
      </c>
    </row>
    <row r="103" customHeight="1" spans="1:9">
      <c r="A103" s="63"/>
      <c r="B103" s="64"/>
      <c r="C103" s="33" t="s">
        <v>280</v>
      </c>
      <c r="D103" s="34" t="s">
        <v>259</v>
      </c>
      <c r="E103" s="35" t="s">
        <v>281</v>
      </c>
      <c r="F103" s="62" t="s">
        <v>85</v>
      </c>
      <c r="G103" s="62">
        <v>8</v>
      </c>
      <c r="H103" s="7">
        <v>3500</v>
      </c>
      <c r="I103" s="7">
        <f t="shared" si="11"/>
        <v>28000</v>
      </c>
    </row>
    <row r="104" customHeight="1" spans="1:9">
      <c r="A104" s="63"/>
      <c r="B104" s="64"/>
      <c r="C104" s="33" t="s">
        <v>282</v>
      </c>
      <c r="D104" s="34" t="s">
        <v>283</v>
      </c>
      <c r="E104" s="35" t="s">
        <v>284</v>
      </c>
      <c r="F104" s="62" t="s">
        <v>85</v>
      </c>
      <c r="G104" s="62">
        <v>1</v>
      </c>
      <c r="H104" s="7">
        <v>8000</v>
      </c>
      <c r="I104" s="7">
        <f t="shared" si="11"/>
        <v>8000</v>
      </c>
    </row>
    <row r="105" customHeight="1" spans="1:9">
      <c r="A105" s="65"/>
      <c r="B105" s="66"/>
      <c r="C105" s="33" t="s">
        <v>285</v>
      </c>
      <c r="D105" s="34" t="s">
        <v>283</v>
      </c>
      <c r="E105" s="35" t="s">
        <v>286</v>
      </c>
      <c r="F105" s="62" t="s">
        <v>85</v>
      </c>
      <c r="G105" s="62">
        <v>3</v>
      </c>
      <c r="H105" s="7">
        <v>4500</v>
      </c>
      <c r="I105" s="7">
        <f t="shared" si="11"/>
        <v>13500</v>
      </c>
    </row>
    <row r="106" customHeight="1" spans="1:9">
      <c r="A106" s="65">
        <v>7</v>
      </c>
      <c r="B106" s="66" t="s">
        <v>287</v>
      </c>
      <c r="C106" s="27" t="s">
        <v>34</v>
      </c>
      <c r="D106" s="54" t="s">
        <v>35</v>
      </c>
      <c r="E106" s="67" t="s">
        <v>288</v>
      </c>
      <c r="F106" s="15" t="s">
        <v>37</v>
      </c>
      <c r="G106" s="15">
        <v>14</v>
      </c>
      <c r="H106" s="7">
        <v>1500</v>
      </c>
      <c r="I106" s="7">
        <f>H106*G106</f>
        <v>21000</v>
      </c>
    </row>
    <row r="107" customHeight="1" spans="1:9">
      <c r="A107" s="68">
        <v>8</v>
      </c>
      <c r="B107" s="24" t="s">
        <v>289</v>
      </c>
      <c r="C107" s="33" t="s">
        <v>34</v>
      </c>
      <c r="D107" s="54" t="s">
        <v>35</v>
      </c>
      <c r="E107" s="35" t="s">
        <v>290</v>
      </c>
      <c r="F107" s="62" t="s">
        <v>17</v>
      </c>
      <c r="G107" s="15">
        <v>14</v>
      </c>
      <c r="H107" s="7">
        <v>7200</v>
      </c>
      <c r="I107" s="7">
        <f>H107*G107</f>
        <v>100800</v>
      </c>
    </row>
    <row r="108" ht="27" customHeight="1" spans="1:9">
      <c r="A108" s="10" t="s">
        <v>99</v>
      </c>
      <c r="B108" s="14" t="s">
        <v>291</v>
      </c>
      <c r="C108" s="33"/>
      <c r="D108" s="34"/>
      <c r="E108" s="35"/>
      <c r="F108" s="62"/>
      <c r="G108" s="51"/>
      <c r="I108" s="7"/>
    </row>
    <row r="109" ht="183" customHeight="1" spans="1:9">
      <c r="A109" s="15">
        <v>1</v>
      </c>
      <c r="B109" s="16" t="s">
        <v>292</v>
      </c>
      <c r="C109" s="33" t="s">
        <v>34</v>
      </c>
      <c r="D109" s="34" t="s">
        <v>293</v>
      </c>
      <c r="E109" s="35" t="s">
        <v>294</v>
      </c>
      <c r="F109" s="62" t="s">
        <v>17</v>
      </c>
      <c r="G109" s="15">
        <v>1</v>
      </c>
      <c r="H109" s="7">
        <v>80000</v>
      </c>
      <c r="I109" s="7">
        <f t="shared" ref="I109:I114" si="12">G109*H109</f>
        <v>80000</v>
      </c>
    </row>
    <row r="110" ht="208" customHeight="1" spans="1:9">
      <c r="A110" s="15">
        <v>2</v>
      </c>
      <c r="B110" s="16" t="s">
        <v>295</v>
      </c>
      <c r="C110" s="33" t="s">
        <v>296</v>
      </c>
      <c r="D110" s="34" t="s">
        <v>293</v>
      </c>
      <c r="E110" s="35" t="s">
        <v>297</v>
      </c>
      <c r="F110" s="62" t="s">
        <v>17</v>
      </c>
      <c r="G110" s="15">
        <v>1</v>
      </c>
      <c r="H110" s="7">
        <v>130000</v>
      </c>
      <c r="I110" s="7">
        <f t="shared" si="12"/>
        <v>130000</v>
      </c>
    </row>
    <row r="111" ht="175" customHeight="1" spans="1:9">
      <c r="A111" s="15">
        <v>3</v>
      </c>
      <c r="B111" s="16" t="s">
        <v>298</v>
      </c>
      <c r="C111" s="33" t="s">
        <v>296</v>
      </c>
      <c r="D111" s="34" t="s">
        <v>293</v>
      </c>
      <c r="E111" s="35" t="s">
        <v>299</v>
      </c>
      <c r="F111" s="62" t="s">
        <v>17</v>
      </c>
      <c r="G111" s="15">
        <v>1</v>
      </c>
      <c r="H111" s="7">
        <v>130000</v>
      </c>
      <c r="I111" s="7">
        <f t="shared" si="12"/>
        <v>130000</v>
      </c>
    </row>
    <row r="112" ht="381.95" customHeight="1" spans="1:9">
      <c r="A112" s="15">
        <v>4</v>
      </c>
      <c r="B112" s="16" t="s">
        <v>300</v>
      </c>
      <c r="C112" s="33" t="s">
        <v>34</v>
      </c>
      <c r="D112" s="34" t="s">
        <v>293</v>
      </c>
      <c r="E112" s="35" t="s">
        <v>301</v>
      </c>
      <c r="F112" s="62" t="s">
        <v>17</v>
      </c>
      <c r="G112" s="15">
        <v>1</v>
      </c>
      <c r="H112" s="7">
        <v>50000</v>
      </c>
      <c r="I112" s="7">
        <f t="shared" si="12"/>
        <v>50000</v>
      </c>
    </row>
    <row r="113" ht="45.95" customHeight="1" spans="1:9">
      <c r="A113" s="15">
        <v>5</v>
      </c>
      <c r="B113" s="16" t="s">
        <v>302</v>
      </c>
      <c r="C113" s="33" t="s">
        <v>34</v>
      </c>
      <c r="D113" s="34" t="s">
        <v>293</v>
      </c>
      <c r="E113" s="35" t="s">
        <v>303</v>
      </c>
      <c r="F113" s="62" t="s">
        <v>17</v>
      </c>
      <c r="G113" s="15">
        <v>60</v>
      </c>
      <c r="H113" s="7">
        <v>1000</v>
      </c>
      <c r="I113" s="7">
        <f t="shared" si="12"/>
        <v>60000</v>
      </c>
    </row>
    <row r="114" ht="111.95" customHeight="1" spans="1:9">
      <c r="A114" s="15">
        <v>6</v>
      </c>
      <c r="B114" s="16" t="s">
        <v>304</v>
      </c>
      <c r="C114" s="33" t="s">
        <v>34</v>
      </c>
      <c r="D114" s="54" t="s">
        <v>35</v>
      </c>
      <c r="E114" s="35" t="s">
        <v>305</v>
      </c>
      <c r="F114" s="62" t="s">
        <v>17</v>
      </c>
      <c r="G114" s="15">
        <v>1</v>
      </c>
      <c r="H114" s="7">
        <v>30200</v>
      </c>
      <c r="I114" s="7">
        <f t="shared" si="12"/>
        <v>30200</v>
      </c>
    </row>
    <row r="115" ht="49" customHeight="1" spans="1:9">
      <c r="A115" s="69" t="s">
        <v>306</v>
      </c>
      <c r="B115" s="70"/>
      <c r="C115" s="71"/>
      <c r="D115" s="71"/>
      <c r="E115" s="71"/>
      <c r="F115" s="71"/>
      <c r="G115" s="71"/>
      <c r="H115" s="72"/>
      <c r="I115" s="74">
        <v>10570000</v>
      </c>
    </row>
    <row r="116" customHeight="1" spans="8:8">
      <c r="H116" s="73"/>
    </row>
    <row r="117" customHeight="1" spans="8:8">
      <c r="H117" s="73"/>
    </row>
    <row r="118" customHeight="1" spans="8:8">
      <c r="H118" s="73"/>
    </row>
    <row r="119" customHeight="1" spans="8:8">
      <c r="H119" s="73"/>
    </row>
    <row r="120" customHeight="1" spans="8:8">
      <c r="H120" s="73"/>
    </row>
    <row r="121" customHeight="1" spans="8:8">
      <c r="H121" s="73"/>
    </row>
    <row r="122" customHeight="1" spans="8:8">
      <c r="H122" s="73"/>
    </row>
    <row r="123" customHeight="1" spans="8:8">
      <c r="H123" s="73"/>
    </row>
    <row r="124" customHeight="1" spans="8:8">
      <c r="H124" s="73"/>
    </row>
    <row r="125" customHeight="1" spans="8:8">
      <c r="H125" s="73"/>
    </row>
    <row r="126" customHeight="1" spans="8:8">
      <c r="H126" s="73"/>
    </row>
    <row r="127" customHeight="1" spans="8:8">
      <c r="H127" s="73"/>
    </row>
    <row r="128" customHeight="1" spans="8:8">
      <c r="H128" s="73"/>
    </row>
    <row r="129" customHeight="1" spans="8:8">
      <c r="H129" s="73"/>
    </row>
    <row r="130" customHeight="1" spans="8:8">
      <c r="H130" s="73"/>
    </row>
    <row r="131" customHeight="1" spans="8:8">
      <c r="H131" s="73"/>
    </row>
    <row r="132" customHeight="1" spans="8:8">
      <c r="H132" s="73"/>
    </row>
    <row r="133" customHeight="1" spans="8:8">
      <c r="H133" s="73"/>
    </row>
    <row r="134" customHeight="1" spans="8:8">
      <c r="H134" s="73"/>
    </row>
    <row r="135" customHeight="1" spans="8:8">
      <c r="H135" s="73"/>
    </row>
    <row r="136" customHeight="1" spans="8:8">
      <c r="H136" s="73"/>
    </row>
    <row r="137" customHeight="1" spans="8:8">
      <c r="H137" s="73"/>
    </row>
    <row r="138" customHeight="1" spans="8:8">
      <c r="H138" s="73"/>
    </row>
    <row r="139" customHeight="1" spans="8:8">
      <c r="H139" s="73"/>
    </row>
    <row r="140" customHeight="1" spans="8:8">
      <c r="H140" s="73"/>
    </row>
    <row r="141" customHeight="1" spans="8:8">
      <c r="H141" s="73"/>
    </row>
    <row r="142" customHeight="1" spans="8:8">
      <c r="H142" s="73"/>
    </row>
    <row r="143" customHeight="1" spans="8:8">
      <c r="H143" s="73"/>
    </row>
    <row r="144" customHeight="1" spans="8:8">
      <c r="H144" s="73"/>
    </row>
    <row r="145" customHeight="1" spans="8:8">
      <c r="H145" s="73"/>
    </row>
    <row r="146" customHeight="1" spans="8:8">
      <c r="H146" s="73"/>
    </row>
    <row r="147" customHeight="1" spans="8:8">
      <c r="H147" s="73"/>
    </row>
    <row r="148" customHeight="1" spans="8:8">
      <c r="H148" s="73"/>
    </row>
    <row r="149" customHeight="1" spans="8:8">
      <c r="H149" s="73"/>
    </row>
    <row r="150" customHeight="1" spans="8:8">
      <c r="H150" s="73"/>
    </row>
    <row r="151" customHeight="1" spans="8:8">
      <c r="H151" s="73"/>
    </row>
    <row r="152" customHeight="1" spans="8:8">
      <c r="H152" s="73"/>
    </row>
    <row r="153" customHeight="1" spans="8:8">
      <c r="H153" s="73"/>
    </row>
    <row r="154" customHeight="1" spans="8:8">
      <c r="H154" s="73"/>
    </row>
    <row r="155" customHeight="1" spans="8:8">
      <c r="H155" s="73"/>
    </row>
    <row r="156" customHeight="1" spans="8:8">
      <c r="H156" s="73"/>
    </row>
    <row r="157" customHeight="1" spans="8:8">
      <c r="H157" s="73"/>
    </row>
    <row r="158" customHeight="1" spans="8:8">
      <c r="H158" s="73"/>
    </row>
    <row r="159" customHeight="1" spans="8:8">
      <c r="H159" s="73"/>
    </row>
    <row r="160" customHeight="1" spans="8:8">
      <c r="H160" s="73"/>
    </row>
    <row r="161" customHeight="1" spans="8:8">
      <c r="H161" s="73"/>
    </row>
    <row r="162" customHeight="1" spans="8:8">
      <c r="H162" s="73"/>
    </row>
    <row r="163" customHeight="1" spans="8:8">
      <c r="H163" s="73"/>
    </row>
    <row r="164" customHeight="1" spans="8:8">
      <c r="H164" s="73"/>
    </row>
    <row r="165" customHeight="1" spans="8:8">
      <c r="H165" s="73"/>
    </row>
    <row r="166" customHeight="1" spans="8:8">
      <c r="H166" s="73"/>
    </row>
    <row r="167" customHeight="1" spans="8:8">
      <c r="H167" s="73"/>
    </row>
    <row r="168" customHeight="1" spans="8:8">
      <c r="H168" s="73"/>
    </row>
    <row r="169" customHeight="1" spans="8:8">
      <c r="H169" s="73"/>
    </row>
    <row r="170" customHeight="1" spans="8:8">
      <c r="H170" s="73"/>
    </row>
    <row r="171" customHeight="1" spans="8:8">
      <c r="H171" s="73"/>
    </row>
    <row r="172" customHeight="1" spans="8:8">
      <c r="H172" s="73"/>
    </row>
    <row r="173" customHeight="1" spans="8:8">
      <c r="H173" s="73"/>
    </row>
    <row r="174" customHeight="1" spans="8:8">
      <c r="H174" s="73"/>
    </row>
    <row r="175" customHeight="1" spans="8:8">
      <c r="H175" s="73"/>
    </row>
    <row r="176" customHeight="1" spans="8:8">
      <c r="H176" s="73"/>
    </row>
    <row r="177" customHeight="1" spans="8:8">
      <c r="H177" s="73"/>
    </row>
    <row r="178" customHeight="1" spans="8:8">
      <c r="H178" s="73"/>
    </row>
    <row r="179" customHeight="1" spans="8:8">
      <c r="H179" s="73"/>
    </row>
    <row r="180" customHeight="1" spans="8:8">
      <c r="H180" s="73"/>
    </row>
    <row r="181" customHeight="1" spans="8:8">
      <c r="H181" s="73"/>
    </row>
    <row r="182" customHeight="1" spans="8:8">
      <c r="H182" s="73"/>
    </row>
    <row r="183" customHeight="1" spans="8:8">
      <c r="H183" s="73"/>
    </row>
    <row r="184" customHeight="1" spans="8:8">
      <c r="H184" s="73"/>
    </row>
    <row r="185" customHeight="1" spans="8:8">
      <c r="H185" s="73"/>
    </row>
    <row r="186" customHeight="1" spans="8:8">
      <c r="H186" s="73"/>
    </row>
    <row r="187" customHeight="1" spans="8:8">
      <c r="H187" s="73"/>
    </row>
    <row r="188" customHeight="1" spans="8:8">
      <c r="H188" s="73"/>
    </row>
    <row r="189" customHeight="1" spans="8:8">
      <c r="H189" s="73"/>
    </row>
    <row r="190" customHeight="1" spans="8:8">
      <c r="H190" s="73"/>
    </row>
    <row r="191" customHeight="1" spans="8:8">
      <c r="H191" s="73"/>
    </row>
    <row r="192" customHeight="1" spans="8:8">
      <c r="H192" s="73"/>
    </row>
    <row r="193" customHeight="1" spans="8:8">
      <c r="H193" s="73"/>
    </row>
    <row r="194" customHeight="1" spans="8:8">
      <c r="H194" s="73"/>
    </row>
    <row r="195" customHeight="1" spans="8:8">
      <c r="H195" s="73"/>
    </row>
    <row r="196" customHeight="1" spans="8:8">
      <c r="H196" s="73"/>
    </row>
    <row r="197" customHeight="1" spans="8:8">
      <c r="H197" s="73"/>
    </row>
    <row r="198" customHeight="1" spans="8:8">
      <c r="H198" s="73"/>
    </row>
    <row r="199" customHeight="1" spans="8:8">
      <c r="H199" s="73"/>
    </row>
    <row r="200" customHeight="1" spans="8:8">
      <c r="H200" s="73"/>
    </row>
    <row r="201" customHeight="1" spans="8:8">
      <c r="H201" s="73"/>
    </row>
    <row r="202" customHeight="1" spans="8:8">
      <c r="H202" s="73"/>
    </row>
    <row r="203" customHeight="1" spans="8:8">
      <c r="H203" s="73"/>
    </row>
    <row r="204" customHeight="1" spans="8:8">
      <c r="H204" s="73"/>
    </row>
    <row r="205" customHeight="1" spans="8:8">
      <c r="H205" s="73"/>
    </row>
    <row r="206" customHeight="1" spans="8:8">
      <c r="H206" s="73"/>
    </row>
    <row r="207" customHeight="1" spans="8:8">
      <c r="H207" s="73"/>
    </row>
    <row r="208" customHeight="1" spans="8:8">
      <c r="H208" s="73"/>
    </row>
    <row r="209" customHeight="1" spans="8:8">
      <c r="H209" s="73"/>
    </row>
    <row r="210" customHeight="1" spans="8:8">
      <c r="H210" s="73"/>
    </row>
    <row r="211" customHeight="1" spans="8:8">
      <c r="H211" s="73"/>
    </row>
    <row r="212" customHeight="1" spans="8:8">
      <c r="H212" s="73"/>
    </row>
    <row r="213" customHeight="1" spans="8:8">
      <c r="H213" s="73"/>
    </row>
    <row r="214" customHeight="1" spans="8:8">
      <c r="H214" s="73"/>
    </row>
    <row r="215" customHeight="1" spans="8:8">
      <c r="H215" s="73"/>
    </row>
    <row r="216" customHeight="1" spans="8:8">
      <c r="H216" s="73"/>
    </row>
    <row r="217" customHeight="1" spans="8:8">
      <c r="H217" s="73"/>
    </row>
    <row r="218" customHeight="1" spans="8:8">
      <c r="H218" s="73"/>
    </row>
    <row r="219" customHeight="1" spans="8:8">
      <c r="H219" s="73"/>
    </row>
    <row r="220" customHeight="1" spans="8:8">
      <c r="H220" s="73"/>
    </row>
    <row r="221" customHeight="1" spans="8:8">
      <c r="H221" s="73"/>
    </row>
    <row r="222" customHeight="1" spans="8:8">
      <c r="H222" s="73"/>
    </row>
    <row r="223" customHeight="1" spans="8:8">
      <c r="H223" s="73"/>
    </row>
    <row r="224" customHeight="1" spans="8:8">
      <c r="H224" s="73"/>
    </row>
    <row r="225" customHeight="1" spans="8:8">
      <c r="H225" s="73"/>
    </row>
    <row r="226" customHeight="1" spans="8:8">
      <c r="H226" s="73"/>
    </row>
    <row r="227" customHeight="1" spans="8:8">
      <c r="H227" s="73"/>
    </row>
    <row r="228" customHeight="1" spans="8:8">
      <c r="H228" s="73"/>
    </row>
    <row r="229" customHeight="1" spans="8:8">
      <c r="H229" s="73"/>
    </row>
    <row r="230" customHeight="1" spans="8:8">
      <c r="H230" s="73"/>
    </row>
    <row r="231" customHeight="1" spans="8:8">
      <c r="H231" s="73"/>
    </row>
    <row r="232" customHeight="1" spans="8:8">
      <c r="H232" s="73"/>
    </row>
    <row r="233" customHeight="1" spans="8:8">
      <c r="H233" s="73"/>
    </row>
    <row r="234" customHeight="1" spans="8:8">
      <c r="H234" s="73"/>
    </row>
    <row r="235" customHeight="1" spans="8:8">
      <c r="H235" s="73"/>
    </row>
    <row r="236" customHeight="1" spans="8:8">
      <c r="H236" s="73"/>
    </row>
    <row r="237" customHeight="1" spans="8:8">
      <c r="H237" s="73"/>
    </row>
    <row r="238" customHeight="1" spans="8:8">
      <c r="H238" s="73"/>
    </row>
    <row r="239" customHeight="1" spans="8:8">
      <c r="H239" s="73"/>
    </row>
    <row r="240" customHeight="1" spans="8:8">
      <c r="H240" s="73"/>
    </row>
    <row r="241" customHeight="1" spans="8:8">
      <c r="H241" s="73"/>
    </row>
    <row r="242" customHeight="1" spans="8:8">
      <c r="H242" s="73"/>
    </row>
    <row r="243" customHeight="1" spans="8:8">
      <c r="H243" s="73"/>
    </row>
    <row r="244" customHeight="1" spans="8:8">
      <c r="H244" s="73"/>
    </row>
    <row r="245" customHeight="1" spans="8:8">
      <c r="H245" s="73"/>
    </row>
    <row r="246" customHeight="1" spans="8:8">
      <c r="H246" s="73"/>
    </row>
    <row r="247" customHeight="1" spans="8:8">
      <c r="H247" s="73"/>
    </row>
    <row r="248" customHeight="1" spans="8:8">
      <c r="H248" s="73"/>
    </row>
    <row r="249" customHeight="1" spans="8:8">
      <c r="H249" s="73"/>
    </row>
    <row r="250" customHeight="1" spans="8:8">
      <c r="H250" s="73"/>
    </row>
    <row r="251" customHeight="1" spans="8:8">
      <c r="H251" s="73"/>
    </row>
    <row r="252" customHeight="1" spans="8:8">
      <c r="H252" s="73"/>
    </row>
    <row r="253" customHeight="1" spans="8:8">
      <c r="H253" s="73"/>
    </row>
    <row r="254" customHeight="1" spans="8:8">
      <c r="H254" s="73"/>
    </row>
    <row r="255" customHeight="1" spans="8:8">
      <c r="H255" s="73"/>
    </row>
    <row r="256" customHeight="1" spans="8:8">
      <c r="H256" s="73"/>
    </row>
    <row r="257" customHeight="1" spans="8:8">
      <c r="H257" s="73"/>
    </row>
    <row r="258" customHeight="1" spans="8:8">
      <c r="H258" s="73"/>
    </row>
    <row r="259" customHeight="1" spans="8:8">
      <c r="H259" s="73"/>
    </row>
    <row r="260" customHeight="1" spans="8:8">
      <c r="H260" s="73"/>
    </row>
    <row r="261" customHeight="1" spans="8:8">
      <c r="H261" s="73"/>
    </row>
    <row r="262" customHeight="1" spans="8:8">
      <c r="H262" s="73"/>
    </row>
    <row r="263" customHeight="1" spans="8:8">
      <c r="H263" s="73"/>
    </row>
    <row r="264" customHeight="1" spans="8:8">
      <c r="H264" s="73"/>
    </row>
    <row r="265" customHeight="1" spans="8:8">
      <c r="H265" s="73"/>
    </row>
    <row r="266" customHeight="1" spans="8:8">
      <c r="H266" s="73"/>
    </row>
    <row r="267" customHeight="1" spans="8:8">
      <c r="H267" s="73"/>
    </row>
    <row r="268" customHeight="1" spans="8:8">
      <c r="H268" s="73"/>
    </row>
    <row r="269" customHeight="1" spans="8:8">
      <c r="H269" s="73"/>
    </row>
    <row r="270" customHeight="1" spans="8:8">
      <c r="H270" s="73"/>
    </row>
    <row r="271" customHeight="1" spans="8:8">
      <c r="H271" s="73"/>
    </row>
    <row r="272" customHeight="1" spans="8:8">
      <c r="H272" s="73"/>
    </row>
    <row r="273" customHeight="1" spans="8:8">
      <c r="H273" s="73"/>
    </row>
    <row r="274" customHeight="1" spans="8:8">
      <c r="H274" s="73"/>
    </row>
    <row r="275" customHeight="1" spans="8:8">
      <c r="H275" s="73"/>
    </row>
    <row r="276" customHeight="1" spans="8:8">
      <c r="H276" s="73"/>
    </row>
    <row r="277" customHeight="1" spans="8:8">
      <c r="H277" s="73"/>
    </row>
    <row r="278" customHeight="1" spans="8:8">
      <c r="H278" s="73"/>
    </row>
    <row r="279" customHeight="1" spans="8:8">
      <c r="H279" s="73"/>
    </row>
    <row r="280" customHeight="1" spans="8:8">
      <c r="H280" s="73"/>
    </row>
    <row r="281" customHeight="1" spans="8:8">
      <c r="H281" s="73"/>
    </row>
    <row r="282" customHeight="1" spans="8:8">
      <c r="H282" s="73"/>
    </row>
    <row r="283" customHeight="1" spans="8:8">
      <c r="H283" s="73"/>
    </row>
    <row r="284" customHeight="1" spans="8:8">
      <c r="H284" s="73"/>
    </row>
    <row r="285" customHeight="1" spans="8:8">
      <c r="H285" s="73"/>
    </row>
    <row r="286" customHeight="1" spans="8:8">
      <c r="H286" s="73"/>
    </row>
    <row r="287" customHeight="1" spans="8:8">
      <c r="H287" s="73"/>
    </row>
    <row r="288" customHeight="1" spans="8:8">
      <c r="H288" s="73"/>
    </row>
    <row r="289" customHeight="1" spans="8:8">
      <c r="H289" s="73"/>
    </row>
    <row r="290" customHeight="1" spans="8:8">
      <c r="H290" s="73"/>
    </row>
    <row r="291" customHeight="1" spans="8:8">
      <c r="H291" s="73"/>
    </row>
    <row r="292" customHeight="1" spans="8:8">
      <c r="H292" s="73"/>
    </row>
    <row r="293" customHeight="1" spans="8:8">
      <c r="H293" s="73"/>
    </row>
    <row r="294" customHeight="1" spans="8:8">
      <c r="H294" s="73"/>
    </row>
    <row r="295" customHeight="1" spans="8:8">
      <c r="H295" s="73"/>
    </row>
    <row r="296" customHeight="1" spans="8:8">
      <c r="H296" s="73"/>
    </row>
    <row r="297" customHeight="1" spans="8:8">
      <c r="H297" s="73"/>
    </row>
    <row r="298" customHeight="1" spans="8:8">
      <c r="H298" s="73"/>
    </row>
    <row r="299" customHeight="1" spans="8:8">
      <c r="H299" s="73"/>
    </row>
    <row r="300" customHeight="1" spans="8:8">
      <c r="H300" s="73"/>
    </row>
    <row r="301" customHeight="1" spans="8:8">
      <c r="H301" s="73"/>
    </row>
    <row r="302" customHeight="1" spans="8:8">
      <c r="H302" s="73"/>
    </row>
    <row r="303" customHeight="1" spans="8:8">
      <c r="H303" s="73"/>
    </row>
    <row r="304" customHeight="1" spans="8:8">
      <c r="H304" s="73"/>
    </row>
    <row r="305" customHeight="1" spans="8:8">
      <c r="H305" s="73"/>
    </row>
    <row r="306" customHeight="1" spans="8:8">
      <c r="H306" s="73"/>
    </row>
    <row r="307" customHeight="1" spans="8:8">
      <c r="H307" s="73"/>
    </row>
    <row r="308" customHeight="1" spans="8:8">
      <c r="H308" s="73"/>
    </row>
    <row r="309" customHeight="1" spans="8:8">
      <c r="H309" s="73"/>
    </row>
    <row r="310" customHeight="1" spans="8:8">
      <c r="H310" s="73"/>
    </row>
    <row r="311" customHeight="1" spans="8:8">
      <c r="H311" s="73"/>
    </row>
    <row r="312" customHeight="1" spans="8:8">
      <c r="H312" s="73"/>
    </row>
    <row r="313" customHeight="1" spans="8:8">
      <c r="H313" s="73"/>
    </row>
    <row r="314" customHeight="1" spans="8:8">
      <c r="H314" s="73"/>
    </row>
    <row r="315" customHeight="1" spans="8:8">
      <c r="H315" s="73"/>
    </row>
    <row r="316" customHeight="1" spans="8:8">
      <c r="H316" s="73"/>
    </row>
    <row r="317" customHeight="1" spans="8:8">
      <c r="H317" s="73"/>
    </row>
    <row r="318" customHeight="1" spans="8:8">
      <c r="H318" s="73"/>
    </row>
    <row r="319" customHeight="1" spans="8:8">
      <c r="H319" s="73"/>
    </row>
    <row r="320" customHeight="1" spans="8:8">
      <c r="H320" s="73"/>
    </row>
    <row r="321" customHeight="1" spans="8:8">
      <c r="H321" s="73"/>
    </row>
    <row r="322" customHeight="1" spans="8:8">
      <c r="H322" s="73"/>
    </row>
    <row r="323" customHeight="1" spans="8:8">
      <c r="H323" s="73"/>
    </row>
    <row r="324" customHeight="1" spans="8:8">
      <c r="H324" s="73"/>
    </row>
    <row r="325" customHeight="1" spans="8:8">
      <c r="H325" s="73"/>
    </row>
    <row r="326" customHeight="1" spans="8:8">
      <c r="H326" s="73"/>
    </row>
    <row r="327" customHeight="1" spans="8:8">
      <c r="H327" s="73"/>
    </row>
    <row r="328" customHeight="1" spans="8:8">
      <c r="H328" s="73"/>
    </row>
    <row r="329" customHeight="1" spans="8:8">
      <c r="H329" s="73"/>
    </row>
    <row r="330" customHeight="1" spans="8:8">
      <c r="H330" s="73"/>
    </row>
    <row r="331" customHeight="1" spans="8:8">
      <c r="H331" s="73"/>
    </row>
    <row r="332" customHeight="1" spans="8:8">
      <c r="H332" s="73"/>
    </row>
    <row r="333" customHeight="1" spans="8:8">
      <c r="H333" s="73"/>
    </row>
    <row r="334" customHeight="1" spans="8:8">
      <c r="H334" s="73"/>
    </row>
    <row r="335" customHeight="1" spans="8:8">
      <c r="H335" s="73"/>
    </row>
    <row r="336" customHeight="1" spans="8:8">
      <c r="H336" s="73"/>
    </row>
    <row r="337" customHeight="1" spans="8:8">
      <c r="H337" s="73"/>
    </row>
    <row r="338" customHeight="1" spans="8:8">
      <c r="H338" s="73"/>
    </row>
    <row r="339" customHeight="1" spans="8:8">
      <c r="H339" s="73"/>
    </row>
    <row r="340" customHeight="1" spans="8:8">
      <c r="H340" s="75"/>
    </row>
  </sheetData>
  <mergeCells count="4">
    <mergeCell ref="A1:I1"/>
    <mergeCell ref="A115:H115"/>
    <mergeCell ref="A96:A105"/>
    <mergeCell ref="B96:B105"/>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表1-黑龙江省应急广播平台二期工程项目投标清单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xiao'bo'bo'mao</dc:creator>
  <cp:lastModifiedBy>宋欣</cp:lastModifiedBy>
  <dcterms:created xsi:type="dcterms:W3CDTF">2015-06-05T18:19:00Z</dcterms:created>
  <dcterms:modified xsi:type="dcterms:W3CDTF">2023-11-19T01:50:11Z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893BE19CC8124FCB909EA770CBCE5DF7_13</vt:lpwstr>
  </property>
  <property fmtid="{D5CDD505-2E9C-101B-9397-08002B2CF9AE}" pid="3" name="KSOProductBuildVer">
    <vt:lpwstr>2052-12.1.0.15933</vt:lpwstr>
  </property>
</Properties>
</file>